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605" tabRatio="731" activeTab="0"/>
  </bookViews>
  <sheets>
    <sheet name="業務マップ" sheetId="1" r:id="rId1"/>
  </sheets>
  <definedNames>
    <definedName name="_xlnm.Print_Area" localSheetId="0">'業務マップ'!$B$1:$G$141</definedName>
    <definedName name="_xlnm.Print_Titles" localSheetId="0">'業務マップ'!$1:$7</definedName>
  </definedNames>
  <calcPr fullCalcOnLoad="1"/>
</workbook>
</file>

<file path=xl/sharedStrings.xml><?xml version="1.0" encoding="utf-8"?>
<sst xmlns="http://schemas.openxmlformats.org/spreadsheetml/2006/main" count="283" uniqueCount="223">
  <si>
    <t>業務プロセス</t>
  </si>
  <si>
    <t>融資契約</t>
  </si>
  <si>
    <t>契約額確認</t>
  </si>
  <si>
    <t>融資期間確認</t>
  </si>
  <si>
    <t>融資期間を確認する</t>
  </si>
  <si>
    <t>融資利息（率）確認</t>
  </si>
  <si>
    <t>使途内容確認</t>
  </si>
  <si>
    <t>融資条件確認</t>
  </si>
  <si>
    <t>支払依頼承認</t>
  </si>
  <si>
    <t>計上</t>
  </si>
  <si>
    <t>計上承認</t>
  </si>
  <si>
    <t>契約内容検証</t>
  </si>
  <si>
    <t>取引残高確認</t>
  </si>
  <si>
    <t>検証結果報告</t>
  </si>
  <si>
    <t>融資可否説明</t>
  </si>
  <si>
    <t>検証結果資料整備</t>
  </si>
  <si>
    <t>検証結果説明</t>
  </si>
  <si>
    <t>融資決定内容確認</t>
  </si>
  <si>
    <t>信用調査依頼</t>
  </si>
  <si>
    <t>台帳承認</t>
  </si>
  <si>
    <t>利息額計算</t>
  </si>
  <si>
    <t>元本残高確認</t>
  </si>
  <si>
    <t>利息率確認</t>
  </si>
  <si>
    <t>計上期間確認</t>
  </si>
  <si>
    <t>確認報告</t>
  </si>
  <si>
    <t>回収内容確認</t>
  </si>
  <si>
    <t>契約書確認</t>
  </si>
  <si>
    <t>請求内容承認</t>
  </si>
  <si>
    <t>請求</t>
  </si>
  <si>
    <t>融資の使途内容を確認する</t>
  </si>
  <si>
    <t>融資条件を確認する</t>
  </si>
  <si>
    <t>支払依頼を承認する</t>
  </si>
  <si>
    <t>融資先との取引残高を確認する</t>
  </si>
  <si>
    <t>検証結果資料を整備する</t>
  </si>
  <si>
    <t>検証結果を報告する</t>
  </si>
  <si>
    <t>融資決定内容を確認する</t>
  </si>
  <si>
    <t>契約額を確認する</t>
  </si>
  <si>
    <t>融資の支払依頼書を作成する</t>
  </si>
  <si>
    <t>未収利息伝票を計上する</t>
  </si>
  <si>
    <t>元本残高を確認する</t>
  </si>
  <si>
    <t>融資利率を確認する</t>
  </si>
  <si>
    <t>請求内容を承認する</t>
  </si>
  <si>
    <t>入金伝票を計上する</t>
  </si>
  <si>
    <t>財務ﾃﾞｰﾀ収集</t>
  </si>
  <si>
    <t>融資要件案確認</t>
  </si>
  <si>
    <t>安全性検証</t>
  </si>
  <si>
    <t>収益性検証</t>
  </si>
  <si>
    <t>融資先の財務ﾃﾞｰﾀを収集する</t>
  </si>
  <si>
    <t>信用調査機関に対し融資先の調査依頼を行う</t>
  </si>
  <si>
    <t>調書等の情報を収集する</t>
  </si>
  <si>
    <t>融資先による取引履行状況を確認する</t>
  </si>
  <si>
    <t>融資の安全性分析を行う</t>
  </si>
  <si>
    <t>融資による収益性の分析を行う</t>
  </si>
  <si>
    <t>融資の可否を判定する</t>
  </si>
  <si>
    <t>融資に伴い融資条件を定義する</t>
  </si>
  <si>
    <t>融資判定結果を報告する</t>
  </si>
  <si>
    <t>融資利率確認</t>
  </si>
  <si>
    <t>確認を報告する</t>
  </si>
  <si>
    <t>検証結果を説明する</t>
  </si>
  <si>
    <t>融資契約書のドラフトを収集する</t>
  </si>
  <si>
    <t>契約内容を検証する</t>
  </si>
  <si>
    <t>支払依頼書作成</t>
  </si>
  <si>
    <t>支払</t>
  </si>
  <si>
    <t>支払依頼</t>
  </si>
  <si>
    <t>融資台帳管理</t>
  </si>
  <si>
    <t>（現金出納管理）</t>
  </si>
  <si>
    <t>融資伝票を計上する</t>
  </si>
  <si>
    <t>計上を承認する</t>
  </si>
  <si>
    <t>融資台帳を承認する</t>
  </si>
  <si>
    <t>元本回収</t>
  </si>
  <si>
    <t>融資契約書を確認する</t>
  </si>
  <si>
    <t>融資元本残高を確認する</t>
  </si>
  <si>
    <t>請求額を確認する</t>
  </si>
  <si>
    <t>請求額確認</t>
  </si>
  <si>
    <t>請求書承認</t>
  </si>
  <si>
    <t>請求書を承認する</t>
  </si>
  <si>
    <t>回収伝票を計上する</t>
  </si>
  <si>
    <t>融資利息回収</t>
  </si>
  <si>
    <t>計上額確認</t>
  </si>
  <si>
    <t>利息額確認</t>
  </si>
  <si>
    <t>利息計上期間を確認する</t>
  </si>
  <si>
    <t>計上する利息額を確認する</t>
  </si>
  <si>
    <t>計上額を確認する</t>
  </si>
  <si>
    <t>残高管理</t>
  </si>
  <si>
    <t>融資契約書収集</t>
  </si>
  <si>
    <t>融資内容確認</t>
  </si>
  <si>
    <t>融資台帳作成</t>
  </si>
  <si>
    <t>残高確認実施</t>
  </si>
  <si>
    <t>回答確認</t>
  </si>
  <si>
    <t>残高確認結果報告</t>
  </si>
  <si>
    <t>融資契約書を収集する</t>
  </si>
  <si>
    <t>融資内容を確認する</t>
  </si>
  <si>
    <t>融資台帳を作成する</t>
  </si>
  <si>
    <t>未収利息高を確認する</t>
  </si>
  <si>
    <t>残高確認を行う</t>
  </si>
  <si>
    <t>回答を確認する</t>
  </si>
  <si>
    <t>残高確認結果を報告する</t>
  </si>
  <si>
    <t>返済延滞・滞留報告</t>
  </si>
  <si>
    <t>財務ﾃﾞｰﾀ確認</t>
  </si>
  <si>
    <t>関係部門宛報告</t>
  </si>
  <si>
    <t>対応策協議</t>
  </si>
  <si>
    <t>返済が延滞/滞留している融資を確認する</t>
  </si>
  <si>
    <t>返済延滞・滞留確認</t>
  </si>
  <si>
    <t>当該相手先の財務ﾃﾞｰﾀを確認する</t>
  </si>
  <si>
    <t>当該相手先の取引履行状況を確認する</t>
  </si>
  <si>
    <t>関係部門にほうこくする</t>
  </si>
  <si>
    <t>対応策を協議する</t>
  </si>
  <si>
    <t>可否判定</t>
  </si>
  <si>
    <t>返済状況確認</t>
  </si>
  <si>
    <t>これまでの返済状況を確認する</t>
  </si>
  <si>
    <t>見直要件確認</t>
  </si>
  <si>
    <t>融資見直しの可否を判定する</t>
  </si>
  <si>
    <t>見直しに伴い融資条件を定義する</t>
  </si>
  <si>
    <t>融資枠残確認</t>
  </si>
  <si>
    <t>融資枠残を確認する</t>
  </si>
  <si>
    <t>見直点/変更点を確認する</t>
  </si>
  <si>
    <t>融資決定</t>
  </si>
  <si>
    <t>融資申請</t>
  </si>
  <si>
    <t>経理・財務機能</t>
  </si>
  <si>
    <t>各「経理・財務機能」及び各「業務プロセス」の内容</t>
  </si>
  <si>
    <t>融資申請を行う</t>
  </si>
  <si>
    <t>判定内容を踏まえ融資を決定する</t>
  </si>
  <si>
    <t>融資判定可否を説明する</t>
  </si>
  <si>
    <t>融資契約を締結する</t>
  </si>
  <si>
    <t>融資契約内容を検証する</t>
  </si>
  <si>
    <t>融資決定を踏まえ融資を実行する</t>
  </si>
  <si>
    <t>融資決定を踏まえ融資支払依頼を行う</t>
  </si>
  <si>
    <t>融資の支払を実行する</t>
  </si>
  <si>
    <t>融資元本を期日通りに回収する</t>
  </si>
  <si>
    <t>返済条件を踏まえ融資先への請求内容を確認する</t>
  </si>
  <si>
    <t>融資先へ返済請求を実施する</t>
  </si>
  <si>
    <t>返済額を入金する</t>
  </si>
  <si>
    <t>融資利息を回収する</t>
  </si>
  <si>
    <t>条件を確認し請求利息額を計上する</t>
  </si>
  <si>
    <t>融資利息を融資先に請求する</t>
  </si>
  <si>
    <t>融資利息を入金する</t>
  </si>
  <si>
    <t>入金事実を踏まえ受取利息仕訳を計上する</t>
  </si>
  <si>
    <t>融資元本及び返済状況を管理する</t>
  </si>
  <si>
    <t>融資先に融資残高の確認を実施する</t>
  </si>
  <si>
    <t>元本返済や利息回収遅延・延滞事実を報告し対応策を策定する</t>
  </si>
  <si>
    <t>融資先の業況／返済状況を踏まえ融資条件の変更を申請する</t>
  </si>
  <si>
    <t>融資条件の変更内容を検証する</t>
  </si>
  <si>
    <t>グループ会社の業況／返済状況を踏まえ融資条件の変更を申請する</t>
  </si>
  <si>
    <t>融資条件の変更内容を確認する</t>
  </si>
  <si>
    <t>融資判定基準参照</t>
  </si>
  <si>
    <t>融資判定基準を参照する</t>
  </si>
  <si>
    <t>連結影響度検証</t>
  </si>
  <si>
    <t>融資枠額確認</t>
  </si>
  <si>
    <t>融資枠設定期間確認</t>
  </si>
  <si>
    <t>申請されている融資枠額を確認する</t>
  </si>
  <si>
    <t>融資にかかる諸条件を確認する</t>
  </si>
  <si>
    <t>融資枠の設定期間を確認する</t>
  </si>
  <si>
    <t>各確認事項を踏まえ申請内容を総合確認する</t>
  </si>
  <si>
    <t>融資を実行した場合の連結範囲への影響度を検証する</t>
  </si>
  <si>
    <t>確認・検証内容を報告する</t>
  </si>
  <si>
    <t>請求利息額を確認する</t>
  </si>
  <si>
    <t>滞留債権管理実施</t>
  </si>
  <si>
    <t>見直し・継続申請を総合確認する</t>
  </si>
  <si>
    <t>条件見直・継続申請</t>
  </si>
  <si>
    <t>返済内容確認</t>
  </si>
  <si>
    <t>利息回収確認</t>
  </si>
  <si>
    <t>融資の返済内容を確認する</t>
  </si>
  <si>
    <t>利息の回収を確認する</t>
  </si>
  <si>
    <t>融資可否判定</t>
  </si>
  <si>
    <t>財務データ収集</t>
  </si>
  <si>
    <t>融資申請内容を検証し可否判定を行う</t>
  </si>
  <si>
    <t>融資先の財務データを収集する</t>
  </si>
  <si>
    <t>申請にある融資要件案を確認する</t>
  </si>
  <si>
    <t>融資実行による収益性を分析する</t>
  </si>
  <si>
    <t>融資判定結果報告</t>
  </si>
  <si>
    <t>契約書ドラフト収集</t>
  </si>
  <si>
    <t>返済スケジュール確認</t>
  </si>
  <si>
    <t>返済スケジュールを確認する</t>
  </si>
  <si>
    <t>グループ会社への融資枠申請を行う</t>
  </si>
  <si>
    <t>グループ会社への融資枠申請額を確認すると共に連結範囲への影響度を検証する</t>
  </si>
  <si>
    <t>【グループ】融資枠申請</t>
  </si>
  <si>
    <t>融資の際の返済スケジュールを確認する</t>
  </si>
  <si>
    <t>融資の安全性を分析する</t>
  </si>
  <si>
    <t>グループ会社明細確認</t>
  </si>
  <si>
    <t>グループ会社明細を確認する</t>
  </si>
  <si>
    <t>グループ会社への融資基準を参照する</t>
  </si>
  <si>
    <t>融資の返済スケジュールを確認する</t>
  </si>
  <si>
    <t>元本増減及び利息の回収状況等を融資台帳にて管理を行う</t>
  </si>
  <si>
    <t>滞留債権として管理を行う</t>
  </si>
  <si>
    <t>【グループ】条件見直・継続申請</t>
  </si>
  <si>
    <t>グループ会社融資基準確認</t>
  </si>
  <si>
    <t>申請内容確認</t>
  </si>
  <si>
    <t>融資支払事実を踏まえ融資仕訳を計上する</t>
  </si>
  <si>
    <t>入金事実を踏まえ融資返済仕訳を計上する</t>
  </si>
  <si>
    <t>決算時に期間計算された未収利息を計上する</t>
  </si>
  <si>
    <t>【現金出納管理】</t>
  </si>
  <si>
    <t>23.4.2</t>
  </si>
  <si>
    <t>23.4.3</t>
  </si>
  <si>
    <t>23.6.2</t>
  </si>
  <si>
    <t>23.6.3</t>
  </si>
  <si>
    <t>23.6.4</t>
  </si>
  <si>
    <t>23.7.2</t>
  </si>
  <si>
    <t>23.7.3</t>
  </si>
  <si>
    <t>23.7.4</t>
  </si>
  <si>
    <t>23.7.23</t>
  </si>
  <si>
    <t>23.8.2</t>
  </si>
  <si>
    <t>23.8.3</t>
  </si>
  <si>
    <t>23.10</t>
  </si>
  <si>
    <r>
      <t>23.6.</t>
    </r>
    <r>
      <rPr>
        <sz val="11"/>
        <rFont val="ＭＳ Ｐゴシック"/>
        <family val="3"/>
      </rPr>
      <t>1</t>
    </r>
  </si>
  <si>
    <r>
      <t>23.7.</t>
    </r>
    <r>
      <rPr>
        <sz val="11"/>
        <rFont val="ＭＳ Ｐゴシック"/>
        <family val="3"/>
      </rPr>
      <t>1</t>
    </r>
  </si>
  <si>
    <t>グループ会社基準参照</t>
  </si>
  <si>
    <t>調書等情報収集</t>
  </si>
  <si>
    <t>取引履行状況確認</t>
  </si>
  <si>
    <t>融資条件定義</t>
  </si>
  <si>
    <t>融資実行</t>
  </si>
  <si>
    <t>未収利息計上</t>
  </si>
  <si>
    <t>未収利息残高確認</t>
  </si>
  <si>
    <t>伝票計上</t>
  </si>
  <si>
    <t>請求書作成</t>
  </si>
  <si>
    <t>請求書発送</t>
  </si>
  <si>
    <t>入金</t>
  </si>
  <si>
    <t>残高確認</t>
  </si>
  <si>
    <t>請求書を作成する</t>
  </si>
  <si>
    <t>請求書を発送する</t>
  </si>
  <si>
    <t>会社機能</t>
  </si>
  <si>
    <t>融資枠設定</t>
  </si>
  <si>
    <t>条件見直継続申請</t>
  </si>
  <si>
    <t>見直可否分析</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</si>
</sst>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
    <font>
      <sz val="11"/>
      <name val="ＭＳ Ｐゴシック"/>
      <family val="3"/>
    </font>
    <font>
      <sz val="6"/>
      <name val="ＭＳ Ｐゴシック"/>
      <family val="3"/>
    </font>
    <font>
      <b/>
      <sz val="14"/>
      <name val="ＭＳ Ｐゴシック"/>
      <family val="3"/>
    </font>
    <font>
      <sz val="14"/>
      <name val="ＭＳ Ｐゴシック"/>
      <family val="3"/>
    </font>
    <font>
      <sz val="11"/>
      <color indexed="48"/>
      <name val="ＭＳ Ｐゴシック"/>
      <family val="3"/>
    </font>
    <font>
      <b/>
      <sz val="22"/>
      <name val="ＭＳ Ｐゴシック"/>
      <family val="3"/>
    </font>
    <font>
      <b/>
      <sz val="16"/>
      <name val="ＭＳ Ｐゴシック"/>
      <family val="3"/>
    </font>
  </fonts>
  <fills count="5">
    <fill>
      <patternFill/>
    </fill>
    <fill>
      <patternFill patternType="gray125"/>
    </fill>
    <fill>
      <patternFill patternType="solid">
        <fgColor indexed="15"/>
        <bgColor indexed="64"/>
      </patternFill>
    </fill>
    <fill>
      <patternFill patternType="solid">
        <fgColor indexed="41"/>
        <bgColor indexed="64"/>
      </patternFill>
    </fill>
    <fill>
      <patternFill patternType="solid">
        <fgColor indexed="9"/>
        <bgColor indexed="64"/>
      </patternFill>
    </fill>
  </fills>
  <borders count="46">
    <border>
      <left/>
      <right/>
      <top/>
      <bottom/>
      <diagonal/>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right>
        <color indexed="63"/>
      </right>
      <top style="thick"/>
      <bottom style="double"/>
    </border>
    <border>
      <left style="hair"/>
      <right style="thick"/>
      <top style="thick"/>
      <bottom style="double"/>
    </border>
    <border>
      <left style="thick"/>
      <right>
        <color indexed="63"/>
      </right>
      <top style="double"/>
      <bottom>
        <color indexed="63"/>
      </bottom>
    </border>
    <border>
      <left>
        <color indexed="63"/>
      </left>
      <right>
        <color indexed="63"/>
      </right>
      <top style="double"/>
      <bottom>
        <color indexed="63"/>
      </bottom>
    </border>
    <border>
      <left style="hair"/>
      <right style="thick"/>
      <top style="double"/>
      <bottom>
        <color indexed="63"/>
      </bottom>
    </border>
    <border>
      <left style="thick"/>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hair"/>
      <right style="thick"/>
      <top style="thin"/>
      <bottom>
        <color indexed="63"/>
      </bottom>
    </border>
    <border>
      <left style="thin"/>
      <right>
        <color indexed="63"/>
      </right>
      <top>
        <color indexed="63"/>
      </top>
      <bottom>
        <color indexed="63"/>
      </bottom>
    </border>
    <border>
      <left style="thin"/>
      <right>
        <color indexed="63"/>
      </right>
      <top style="thin"/>
      <bottom style="hair"/>
    </border>
    <border>
      <left style="hair"/>
      <right style="thick"/>
      <top style="thin"/>
      <bottom style="hair"/>
    </border>
    <border>
      <left style="thin"/>
      <right>
        <color indexed="63"/>
      </right>
      <top style="hair"/>
      <bottom style="hair"/>
    </border>
    <border>
      <left style="hair"/>
      <right style="thick"/>
      <top style="hair"/>
      <bottom style="hair"/>
    </border>
    <border>
      <left style="thick"/>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color indexed="63"/>
      </right>
      <top style="hair"/>
      <bottom style="medium"/>
    </border>
    <border>
      <left style="hair"/>
      <right style="thick"/>
      <top style="hair"/>
      <bottom style="medium"/>
    </border>
    <border>
      <left style="hair"/>
      <right style="thick"/>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hair"/>
      <bottom style="thin"/>
    </border>
    <border>
      <left style="hair"/>
      <right style="thick"/>
      <top style="hair"/>
      <bottom style="thin"/>
    </border>
    <border>
      <left style="thin"/>
      <right>
        <color indexed="63"/>
      </right>
      <top style="thin"/>
      <bottom style="thin"/>
    </border>
    <border>
      <left style="hair"/>
      <right style="thick"/>
      <top style="thin"/>
      <bottom style="thin"/>
    </border>
    <border>
      <left style="thick"/>
      <right>
        <color indexed="63"/>
      </right>
      <top>
        <color indexed="63"/>
      </top>
      <bottom style="thick"/>
    </border>
    <border>
      <left>
        <color indexed="63"/>
      </left>
      <right>
        <color indexed="63"/>
      </right>
      <top>
        <color indexed="63"/>
      </top>
      <bottom style="thick"/>
    </border>
    <border>
      <left style="thin"/>
      <right>
        <color indexed="63"/>
      </right>
      <top>
        <color indexed="63"/>
      </top>
      <bottom style="thick"/>
    </border>
    <border>
      <left style="thin"/>
      <right>
        <color indexed="63"/>
      </right>
      <top style="hair"/>
      <bottom style="thick"/>
    </border>
    <border>
      <left style="hair"/>
      <right style="thick"/>
      <top style="hair"/>
      <bottom style="thick"/>
    </border>
    <border>
      <left style="thin"/>
      <right>
        <color indexed="63"/>
      </right>
      <top style="hair"/>
      <bottom>
        <color indexed="63"/>
      </bottom>
    </border>
    <border>
      <left style="hair"/>
      <right style="thick"/>
      <top style="hair"/>
      <bottom>
        <color indexed="63"/>
      </bottom>
    </border>
    <border>
      <left style="thick"/>
      <right>
        <color indexed="63"/>
      </right>
      <top style="medium"/>
      <bottom>
        <color indexed="63"/>
      </bottom>
    </border>
    <border>
      <left>
        <color indexed="63"/>
      </left>
      <right>
        <color indexed="63"/>
      </right>
      <top style="medium"/>
      <bottom>
        <color indexed="63"/>
      </bottom>
    </border>
    <border>
      <left style="hair"/>
      <right style="thick"/>
      <top style="medium"/>
      <bottom>
        <color indexed="63"/>
      </bottom>
    </border>
    <border>
      <left style="thick"/>
      <right>
        <color indexed="63"/>
      </right>
      <top style="thin">
        <color indexed="9"/>
      </top>
      <bottom style="medium"/>
    </border>
    <border>
      <left>
        <color indexed="63"/>
      </left>
      <right>
        <color indexed="63"/>
      </right>
      <top style="thin">
        <color indexed="9"/>
      </top>
      <bottom style="medium"/>
    </border>
    <border>
      <left style="thin"/>
      <right>
        <color indexed="63"/>
      </right>
      <top style="thin">
        <color indexed="9"/>
      </top>
      <bottom style="medium"/>
    </border>
    <border>
      <left style="thick"/>
      <right>
        <color indexed="63"/>
      </right>
      <top style="thick"/>
      <bottom style="double"/>
    </border>
    <border>
      <left>
        <color indexed="63"/>
      </left>
      <right style="thin"/>
      <top style="thick"/>
      <bottom style="double"/>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94">
    <xf numFmtId="0" fontId="0" fillId="0" borderId="0" xfId="0" applyAlignment="1">
      <alignment vertical="center"/>
    </xf>
    <xf numFmtId="0" fontId="0" fillId="0" borderId="1" xfId="0" applyFont="1" applyBorder="1" applyAlignment="1">
      <alignment vertical="top" wrapText="1"/>
    </xf>
    <xf numFmtId="0" fontId="0" fillId="0" borderId="1" xfId="0" applyFont="1" applyFill="1" applyBorder="1" applyAlignment="1">
      <alignment vertical="top"/>
    </xf>
    <xf numFmtId="0" fontId="0" fillId="0" borderId="1" xfId="0" applyFont="1" applyBorder="1" applyAlignment="1">
      <alignment vertical="top"/>
    </xf>
    <xf numFmtId="0" fontId="4" fillId="0" borderId="1" xfId="0" applyFont="1" applyFill="1" applyBorder="1" applyAlignment="1">
      <alignment horizontal="center" vertical="top"/>
    </xf>
    <xf numFmtId="0" fontId="0" fillId="0" borderId="2" xfId="0" applyFont="1" applyBorder="1" applyAlignment="1">
      <alignment vertical="top"/>
    </xf>
    <xf numFmtId="0" fontId="4" fillId="0" borderId="2" xfId="0" applyFont="1" applyFill="1" applyBorder="1" applyAlignment="1">
      <alignment horizontal="center" vertical="top"/>
    </xf>
    <xf numFmtId="0" fontId="0" fillId="0" borderId="3" xfId="0" applyFont="1" applyFill="1" applyBorder="1" applyAlignment="1">
      <alignment horizontal="center" vertical="top"/>
    </xf>
    <xf numFmtId="0" fontId="0" fillId="0" borderId="3" xfId="0" applyFont="1" applyFill="1" applyBorder="1" applyAlignment="1">
      <alignment horizontal="right" vertical="top"/>
    </xf>
    <xf numFmtId="0" fontId="0" fillId="0" borderId="3" xfId="0" applyFont="1" applyFill="1" applyBorder="1" applyAlignment="1">
      <alignment vertical="top"/>
    </xf>
    <xf numFmtId="0" fontId="0" fillId="0" borderId="4" xfId="0" applyFont="1" applyBorder="1" applyAlignment="1">
      <alignment horizontal="center" vertical="top"/>
    </xf>
    <xf numFmtId="0" fontId="0" fillId="0" borderId="4" xfId="0" applyFont="1" applyBorder="1" applyAlignment="1">
      <alignment vertical="top" wrapText="1"/>
    </xf>
    <xf numFmtId="0" fontId="0" fillId="0" borderId="1" xfId="0" applyFont="1" applyBorder="1" applyAlignment="1">
      <alignment horizontal="center" vertical="top"/>
    </xf>
    <xf numFmtId="0" fontId="6" fillId="2"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0" fillId="4" borderId="2" xfId="0" applyFont="1" applyFill="1" applyBorder="1" applyAlignment="1">
      <alignment vertical="top"/>
    </xf>
    <xf numFmtId="0" fontId="0" fillId="4" borderId="7" xfId="0" applyFont="1" applyFill="1" applyBorder="1" applyAlignment="1">
      <alignment horizontal="center" vertical="center"/>
    </xf>
    <xf numFmtId="0" fontId="0" fillId="4" borderId="8" xfId="0" applyFont="1" applyFill="1" applyBorder="1" applyAlignment="1">
      <alignment horizontal="left" vertical="top"/>
    </xf>
    <xf numFmtId="0" fontId="2" fillId="4" borderId="8" xfId="0" applyFont="1" applyFill="1" applyBorder="1" applyAlignment="1">
      <alignment horizontal="center" vertical="center"/>
    </xf>
    <xf numFmtId="0" fontId="6" fillId="4" borderId="8" xfId="0" applyFont="1" applyFill="1" applyBorder="1" applyAlignment="1">
      <alignment horizontal="center" vertical="center" wrapText="1"/>
    </xf>
    <xf numFmtId="0" fontId="0" fillId="4" borderId="9" xfId="0" applyFont="1" applyFill="1" applyBorder="1" applyAlignment="1">
      <alignment horizontal="left" vertical="center" wrapText="1"/>
    </xf>
    <xf numFmtId="0" fontId="0" fillId="4" borderId="3" xfId="0" applyFont="1" applyFill="1" applyBorder="1" applyAlignment="1">
      <alignment horizontal="center" vertical="top"/>
    </xf>
    <xf numFmtId="0" fontId="0" fillId="4" borderId="1" xfId="0" applyFont="1" applyFill="1" applyBorder="1" applyAlignment="1">
      <alignment vertical="top"/>
    </xf>
    <xf numFmtId="0" fontId="0" fillId="4" borderId="10" xfId="0" applyFont="1" applyFill="1" applyBorder="1" applyAlignment="1">
      <alignment horizontal="center" vertical="center"/>
    </xf>
    <xf numFmtId="0" fontId="0" fillId="4" borderId="0" xfId="0" applyFont="1" applyFill="1" applyBorder="1" applyAlignment="1">
      <alignment horizontal="left" vertical="top"/>
    </xf>
    <xf numFmtId="0" fontId="0" fillId="4" borderId="11" xfId="0" applyFont="1" applyFill="1" applyBorder="1" applyAlignment="1">
      <alignment horizontal="center" vertical="top"/>
    </xf>
    <xf numFmtId="0" fontId="0" fillId="4" borderId="12" xfId="0" applyFont="1" applyFill="1" applyBorder="1" applyAlignment="1">
      <alignment horizontal="left" vertical="top"/>
    </xf>
    <xf numFmtId="0" fontId="6" fillId="4" borderId="12" xfId="0" applyFont="1" applyFill="1" applyBorder="1" applyAlignment="1">
      <alignment horizontal="center" vertical="center" wrapText="1"/>
    </xf>
    <xf numFmtId="0" fontId="0" fillId="4" borderId="13" xfId="0" applyFont="1" applyFill="1" applyBorder="1" applyAlignment="1">
      <alignment horizontal="left" vertical="center" wrapText="1"/>
    </xf>
    <xf numFmtId="0" fontId="0" fillId="4" borderId="0" xfId="0" applyFont="1" applyFill="1" applyBorder="1" applyAlignment="1">
      <alignment vertical="top"/>
    </xf>
    <xf numFmtId="0" fontId="0" fillId="4" borderId="14" xfId="0" applyFont="1" applyFill="1" applyBorder="1" applyAlignment="1">
      <alignment horizontal="center" vertical="top"/>
    </xf>
    <xf numFmtId="0" fontId="0" fillId="4" borderId="15" xfId="0" applyFont="1" applyFill="1" applyBorder="1" applyAlignment="1">
      <alignment horizontal="left" vertical="top" wrapText="1"/>
    </xf>
    <xf numFmtId="0" fontId="0" fillId="4" borderId="16" xfId="0" applyFont="1" applyFill="1" applyBorder="1" applyAlignment="1">
      <alignment horizontal="left" vertical="top" wrapText="1"/>
    </xf>
    <xf numFmtId="0" fontId="0" fillId="4" borderId="17" xfId="0" applyFont="1" applyFill="1" applyBorder="1" applyAlignment="1">
      <alignment horizontal="left" vertical="top" wrapText="1"/>
    </xf>
    <xf numFmtId="0" fontId="0" fillId="4" borderId="18" xfId="0" applyFont="1" applyFill="1" applyBorder="1" applyAlignment="1">
      <alignment horizontal="left" vertical="top" wrapText="1"/>
    </xf>
    <xf numFmtId="0" fontId="0" fillId="4" borderId="17" xfId="0" applyFont="1" applyFill="1" applyBorder="1" applyAlignment="1">
      <alignment vertical="top" wrapText="1"/>
    </xf>
    <xf numFmtId="0" fontId="0" fillId="4" borderId="18" xfId="0" applyFont="1" applyFill="1" applyBorder="1" applyAlignment="1">
      <alignment vertical="top" wrapText="1"/>
    </xf>
    <xf numFmtId="0" fontId="0" fillId="4" borderId="19" xfId="0" applyFont="1" applyFill="1" applyBorder="1" applyAlignment="1">
      <alignment horizontal="center" vertical="center"/>
    </xf>
    <xf numFmtId="0" fontId="0" fillId="4" borderId="20" xfId="0" applyFont="1" applyFill="1" applyBorder="1" applyAlignment="1">
      <alignment vertical="top"/>
    </xf>
    <xf numFmtId="0" fontId="0" fillId="4" borderId="21" xfId="0" applyFont="1" applyFill="1" applyBorder="1" applyAlignment="1">
      <alignment horizontal="center" vertical="top"/>
    </xf>
    <xf numFmtId="0" fontId="0" fillId="4" borderId="22" xfId="0" applyFont="1" applyFill="1" applyBorder="1" applyAlignment="1">
      <alignment vertical="top" wrapText="1"/>
    </xf>
    <xf numFmtId="0" fontId="0" fillId="4" borderId="23" xfId="0" applyFont="1" applyFill="1" applyBorder="1" applyAlignment="1">
      <alignment vertical="top" wrapText="1"/>
    </xf>
    <xf numFmtId="0" fontId="0" fillId="4" borderId="0" xfId="0" applyFont="1" applyFill="1" applyBorder="1" applyAlignment="1">
      <alignment horizontal="center" vertical="top"/>
    </xf>
    <xf numFmtId="0" fontId="0" fillId="4" borderId="0" xfId="0" applyFont="1" applyFill="1" applyBorder="1" applyAlignment="1">
      <alignment vertical="top" wrapText="1"/>
    </xf>
    <xf numFmtId="0" fontId="0" fillId="4" borderId="24" xfId="0" applyFont="1" applyFill="1" applyBorder="1" applyAlignment="1">
      <alignment horizontal="left" vertical="top" wrapText="1"/>
    </xf>
    <xf numFmtId="0" fontId="0" fillId="4" borderId="12" xfId="0" applyFont="1" applyFill="1" applyBorder="1" applyAlignment="1">
      <alignment vertical="top"/>
    </xf>
    <xf numFmtId="0" fontId="0" fillId="4" borderId="12" xfId="0" applyFont="1" applyFill="1" applyBorder="1" applyAlignment="1">
      <alignment vertical="top" wrapText="1"/>
    </xf>
    <xf numFmtId="0" fontId="0" fillId="4" borderId="13" xfId="0" applyFont="1" applyFill="1" applyBorder="1" applyAlignment="1">
      <alignment horizontal="left" vertical="top" wrapText="1"/>
    </xf>
    <xf numFmtId="0" fontId="0" fillId="4" borderId="15" xfId="0" applyFont="1" applyFill="1" applyBorder="1" applyAlignment="1">
      <alignment vertical="top" wrapText="1"/>
    </xf>
    <xf numFmtId="0" fontId="0" fillId="4" borderId="16" xfId="0" applyFont="1" applyFill="1" applyBorder="1" applyAlignment="1">
      <alignment vertical="top" wrapText="1"/>
    </xf>
    <xf numFmtId="9" fontId="0" fillId="4" borderId="11" xfId="0" applyNumberFormat="1" applyFont="1" applyFill="1" applyBorder="1" applyAlignment="1">
      <alignment horizontal="center" vertical="top"/>
    </xf>
    <xf numFmtId="9" fontId="0" fillId="4" borderId="12" xfId="0" applyNumberFormat="1" applyFont="1" applyFill="1" applyBorder="1" applyAlignment="1">
      <alignment vertical="top"/>
    </xf>
    <xf numFmtId="9" fontId="0" fillId="4" borderId="12" xfId="0" applyNumberFormat="1" applyFont="1" applyFill="1" applyBorder="1" applyAlignment="1">
      <alignment vertical="top" wrapText="1"/>
    </xf>
    <xf numFmtId="9" fontId="0" fillId="4" borderId="13" xfId="0" applyNumberFormat="1" applyFont="1" applyFill="1" applyBorder="1" applyAlignment="1">
      <alignment horizontal="left" vertical="top" wrapText="1"/>
    </xf>
    <xf numFmtId="9" fontId="0" fillId="4" borderId="14" xfId="0" applyNumberFormat="1" applyFont="1" applyFill="1" applyBorder="1" applyAlignment="1">
      <alignment horizontal="center" vertical="top"/>
    </xf>
    <xf numFmtId="9" fontId="0" fillId="4" borderId="0" xfId="0" applyNumberFormat="1" applyFont="1" applyFill="1" applyBorder="1" applyAlignment="1">
      <alignment vertical="top"/>
    </xf>
    <xf numFmtId="9" fontId="0" fillId="4" borderId="15" xfId="0" applyNumberFormat="1" applyFont="1" applyFill="1" applyBorder="1" applyAlignment="1">
      <alignment vertical="top" wrapText="1"/>
    </xf>
    <xf numFmtId="9" fontId="0" fillId="4" borderId="16" xfId="0" applyNumberFormat="1" applyFont="1" applyFill="1" applyBorder="1" applyAlignment="1">
      <alignment vertical="top" wrapText="1"/>
    </xf>
    <xf numFmtId="9" fontId="0" fillId="4" borderId="21" xfId="0" applyNumberFormat="1" applyFont="1" applyFill="1" applyBorder="1" applyAlignment="1">
      <alignment horizontal="center" vertical="top"/>
    </xf>
    <xf numFmtId="9" fontId="0" fillId="4" borderId="20" xfId="0" applyNumberFormat="1" applyFont="1" applyFill="1" applyBorder="1" applyAlignment="1">
      <alignment vertical="top"/>
    </xf>
    <xf numFmtId="9" fontId="0" fillId="4" borderId="22" xfId="0" applyNumberFormat="1" applyFont="1" applyFill="1" applyBorder="1" applyAlignment="1">
      <alignment vertical="top" wrapText="1"/>
    </xf>
    <xf numFmtId="9" fontId="0" fillId="4" borderId="23" xfId="0" applyNumberFormat="1" applyFont="1" applyFill="1" applyBorder="1" applyAlignment="1">
      <alignment vertical="top" wrapText="1"/>
    </xf>
    <xf numFmtId="0" fontId="0" fillId="4" borderId="25" xfId="0" applyFont="1" applyFill="1" applyBorder="1" applyAlignment="1">
      <alignment horizontal="center" vertical="top"/>
    </xf>
    <xf numFmtId="0" fontId="0" fillId="4" borderId="26" xfId="0" applyFont="1" applyFill="1" applyBorder="1" applyAlignment="1">
      <alignment vertical="top"/>
    </xf>
    <xf numFmtId="0" fontId="0" fillId="4" borderId="27" xfId="0" applyFont="1" applyFill="1" applyBorder="1" applyAlignment="1">
      <alignment vertical="top" wrapText="1"/>
    </xf>
    <xf numFmtId="0" fontId="0" fillId="4" borderId="28" xfId="0" applyFont="1" applyFill="1" applyBorder="1" applyAlignment="1">
      <alignment vertical="top" wrapText="1"/>
    </xf>
    <xf numFmtId="0" fontId="0" fillId="4" borderId="29" xfId="0" applyFont="1" applyFill="1" applyBorder="1" applyAlignment="1">
      <alignment vertical="top" wrapText="1"/>
    </xf>
    <xf numFmtId="0" fontId="0" fillId="4" borderId="30" xfId="0" applyFont="1" applyFill="1" applyBorder="1" applyAlignment="1">
      <alignment vertical="top" wrapText="1"/>
    </xf>
    <xf numFmtId="0" fontId="0" fillId="4" borderId="10" xfId="0" applyFill="1" applyBorder="1" applyAlignment="1" quotePrefix="1">
      <alignment horizontal="center" vertical="center"/>
    </xf>
    <xf numFmtId="9" fontId="0" fillId="4" borderId="17" xfId="0" applyNumberFormat="1" applyFont="1" applyFill="1" applyBorder="1" applyAlignment="1">
      <alignment vertical="top" wrapText="1"/>
    </xf>
    <xf numFmtId="9" fontId="0" fillId="4" borderId="18" xfId="0" applyNumberFormat="1" applyFont="1" applyFill="1" applyBorder="1" applyAlignment="1">
      <alignment vertical="top" wrapText="1"/>
    </xf>
    <xf numFmtId="9" fontId="0" fillId="4" borderId="25" xfId="0" applyNumberFormat="1" applyFont="1" applyFill="1" applyBorder="1" applyAlignment="1">
      <alignment horizontal="center" vertical="top"/>
    </xf>
    <xf numFmtId="9" fontId="0" fillId="4" borderId="26" xfId="0" applyNumberFormat="1" applyFont="1" applyFill="1" applyBorder="1" applyAlignment="1">
      <alignment vertical="top"/>
    </xf>
    <xf numFmtId="9" fontId="0" fillId="4" borderId="27" xfId="0" applyNumberFormat="1" applyFont="1" applyFill="1" applyBorder="1" applyAlignment="1">
      <alignment vertical="top" wrapText="1"/>
    </xf>
    <xf numFmtId="9" fontId="0" fillId="4" borderId="28" xfId="0" applyNumberFormat="1" applyFont="1" applyFill="1" applyBorder="1" applyAlignment="1">
      <alignment vertical="top" wrapText="1"/>
    </xf>
    <xf numFmtId="0" fontId="0" fillId="4" borderId="10" xfId="0" applyFont="1" applyFill="1" applyBorder="1" applyAlignment="1">
      <alignment vertical="top"/>
    </xf>
    <xf numFmtId="0" fontId="0" fillId="4" borderId="31" xfId="0" applyFont="1" applyFill="1" applyBorder="1" applyAlignment="1">
      <alignment vertical="top"/>
    </xf>
    <xf numFmtId="0" fontId="0" fillId="4" borderId="32" xfId="0" applyFont="1" applyFill="1" applyBorder="1" applyAlignment="1">
      <alignment vertical="top"/>
    </xf>
    <xf numFmtId="0" fontId="0" fillId="4" borderId="33" xfId="0" applyFont="1" applyFill="1" applyBorder="1" applyAlignment="1">
      <alignment vertical="top"/>
    </xf>
    <xf numFmtId="0" fontId="0" fillId="4" borderId="34" xfId="0" applyFont="1" applyFill="1" applyBorder="1" applyAlignment="1">
      <alignment vertical="top" wrapText="1"/>
    </xf>
    <xf numFmtId="0" fontId="0" fillId="4" borderId="35" xfId="0" applyFont="1" applyFill="1" applyBorder="1" applyAlignment="1">
      <alignment vertical="top" wrapText="1"/>
    </xf>
    <xf numFmtId="0" fontId="0" fillId="4" borderId="36" xfId="0" applyFont="1" applyFill="1" applyBorder="1" applyAlignment="1">
      <alignment vertical="top" wrapText="1"/>
    </xf>
    <xf numFmtId="0" fontId="0" fillId="4" borderId="37" xfId="0" applyFont="1" applyFill="1" applyBorder="1" applyAlignment="1">
      <alignment vertical="top" wrapText="1"/>
    </xf>
    <xf numFmtId="0" fontId="0" fillId="4" borderId="38" xfId="0" applyFont="1" applyFill="1" applyBorder="1" applyAlignment="1">
      <alignment horizontal="center" vertical="center"/>
    </xf>
    <xf numFmtId="0" fontId="0" fillId="4" borderId="39" xfId="0" applyFont="1" applyFill="1" applyBorder="1" applyAlignment="1">
      <alignment vertical="top"/>
    </xf>
    <xf numFmtId="0" fontId="0" fillId="4" borderId="39" xfId="0" applyFont="1" applyFill="1" applyBorder="1" applyAlignment="1">
      <alignment horizontal="center" vertical="top"/>
    </xf>
    <xf numFmtId="0" fontId="0" fillId="4" borderId="39" xfId="0" applyFont="1" applyFill="1" applyBorder="1" applyAlignment="1">
      <alignment vertical="top" wrapText="1"/>
    </xf>
    <xf numFmtId="0" fontId="0" fillId="4" borderId="40" xfId="0" applyFont="1" applyFill="1" applyBorder="1" applyAlignment="1">
      <alignment horizontal="left" vertical="top" wrapText="1"/>
    </xf>
    <xf numFmtId="0" fontId="0" fillId="4" borderId="41" xfId="0" applyFont="1" applyFill="1" applyBorder="1" applyAlignment="1">
      <alignment horizontal="center" vertical="center"/>
    </xf>
    <xf numFmtId="0" fontId="0" fillId="4" borderId="42" xfId="0" applyFont="1" applyFill="1" applyBorder="1" applyAlignment="1">
      <alignment vertical="top"/>
    </xf>
    <xf numFmtId="0" fontId="0" fillId="4" borderId="43" xfId="0" applyFont="1" applyFill="1" applyBorder="1" applyAlignment="1">
      <alignment horizontal="center" vertical="top"/>
    </xf>
    <xf numFmtId="0" fontId="2" fillId="2" borderId="44" xfId="0" applyFont="1" applyFill="1" applyBorder="1" applyAlignment="1">
      <alignment horizontal="center" vertical="center"/>
    </xf>
    <xf numFmtId="0" fontId="2" fillId="2" borderId="45" xfId="0" applyFont="1" applyFill="1" applyBorder="1" applyAlignment="1">
      <alignment horizontal="center" vertical="center"/>
    </xf>
    <xf numFmtId="0" fontId="2" fillId="2" borderId="5" xfId="0" applyFont="1"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xdr:row>
      <xdr:rowOff>0</xdr:rowOff>
    </xdr:from>
    <xdr:to>
      <xdr:col>3</xdr:col>
      <xdr:colOff>590550</xdr:colOff>
      <xdr:row>5</xdr:row>
      <xdr:rowOff>38100</xdr:rowOff>
    </xdr:to>
    <xdr:sp>
      <xdr:nvSpPr>
        <xdr:cNvPr id="1" name="TextBox 2"/>
        <xdr:cNvSpPr txBox="1">
          <a:spLocks noChangeArrowheads="1"/>
        </xdr:cNvSpPr>
      </xdr:nvSpPr>
      <xdr:spPr>
        <a:xfrm>
          <a:off x="295275" y="171450"/>
          <a:ext cx="2524125" cy="723900"/>
        </a:xfrm>
        <a:prstGeom prst="rect">
          <a:avLst/>
        </a:prstGeom>
        <a:solidFill>
          <a:srgbClr val="FFFFFF"/>
        </a:solidFill>
        <a:ln w="9525" cmpd="sng">
          <a:solidFill>
            <a:srgbClr val="FF0000"/>
          </a:solidFill>
          <a:headEnd type="none"/>
          <a:tailEnd type="none"/>
        </a:ln>
      </xdr:spPr>
      <xdr:txBody>
        <a:bodyPr vertOverflow="clip" wrap="square" anchor="ctr"/>
        <a:p>
          <a:pPr algn="ctr">
            <a:defRPr/>
          </a:pPr>
          <a:r>
            <a:rPr lang="en-US" cap="none" sz="2200" b="1" i="0" u="none" baseline="0">
              <a:latin typeface="ＭＳ Ｐゴシック"/>
              <a:ea typeface="ＭＳ Ｐゴシック"/>
              <a:cs typeface="ＭＳ Ｐゴシック"/>
            </a:rPr>
            <a:t>【23】
貸付金管理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7:H170"/>
  <sheetViews>
    <sheetView tabSelected="1" zoomScale="75" zoomScaleNormal="75" workbookViewId="0" topLeftCell="A1">
      <selection activeCell="A1" sqref="A1"/>
    </sheetView>
  </sheetViews>
  <sheetFormatPr defaultColWidth="9.00390625" defaultRowHeight="13.5"/>
  <cols>
    <col min="1" max="1" width="3.00390625" style="3" customWidth="1"/>
    <col min="2" max="2" width="13.125" style="3" customWidth="1"/>
    <col min="3" max="5" width="13.125" style="1" customWidth="1"/>
    <col min="6" max="6" width="25.625" style="1" customWidth="1"/>
    <col min="7" max="7" width="75.625" style="1" customWidth="1"/>
    <col min="8" max="8" width="4.125" style="2" customWidth="1"/>
    <col min="9" max="16384" width="9.00390625" style="3" customWidth="1"/>
  </cols>
  <sheetData>
    <row r="6" ht="14.25" thickBot="1"/>
    <row r="7" spans="1:8" ht="21.75" customHeight="1" thickBot="1" thickTop="1">
      <c r="A7" s="5"/>
      <c r="B7" s="91" t="s">
        <v>219</v>
      </c>
      <c r="C7" s="92"/>
      <c r="D7" s="93" t="s">
        <v>118</v>
      </c>
      <c r="E7" s="92"/>
      <c r="F7" s="13" t="s">
        <v>0</v>
      </c>
      <c r="G7" s="14" t="s">
        <v>119</v>
      </c>
      <c r="H7" s="7"/>
    </row>
    <row r="8" spans="1:8" s="22" customFormat="1" ht="19.5" thickTop="1">
      <c r="A8" s="15"/>
      <c r="B8" s="16">
        <v>23.1</v>
      </c>
      <c r="C8" s="17" t="s">
        <v>117</v>
      </c>
      <c r="D8" s="18"/>
      <c r="E8" s="18"/>
      <c r="F8" s="19"/>
      <c r="G8" s="20" t="s">
        <v>120</v>
      </c>
      <c r="H8" s="21"/>
    </row>
    <row r="9" spans="1:8" s="22" customFormat="1" ht="18.75">
      <c r="A9" s="15"/>
      <c r="B9" s="23"/>
      <c r="C9" s="24"/>
      <c r="D9" s="25" t="str">
        <f aca="true" t="shared" si="0" ref="D9:D21">IF(B8&lt;&gt;"",B8&amp;".1","")</f>
        <v>23.1.1</v>
      </c>
      <c r="E9" s="26" t="s">
        <v>163</v>
      </c>
      <c r="F9" s="27"/>
      <c r="G9" s="28" t="s">
        <v>165</v>
      </c>
      <c r="H9" s="21"/>
    </row>
    <row r="10" spans="1:8" s="4" customFormat="1" ht="13.5">
      <c r="A10" s="6"/>
      <c r="B10" s="23"/>
      <c r="C10" s="29"/>
      <c r="D10" s="30">
        <f t="shared" si="0"/>
      </c>
      <c r="E10" s="24"/>
      <c r="F10" s="31" t="s">
        <v>164</v>
      </c>
      <c r="G10" s="32" t="s">
        <v>166</v>
      </c>
      <c r="H10" s="8"/>
    </row>
    <row r="11" spans="1:8" s="4" customFormat="1" ht="13.5">
      <c r="A11" s="6"/>
      <c r="B11" s="23"/>
      <c r="C11" s="29"/>
      <c r="D11" s="30">
        <f t="shared" si="0"/>
      </c>
      <c r="E11" s="29"/>
      <c r="F11" s="33" t="s">
        <v>18</v>
      </c>
      <c r="G11" s="34" t="s">
        <v>48</v>
      </c>
      <c r="H11" s="8"/>
    </row>
    <row r="12" spans="1:8" ht="15" customHeight="1">
      <c r="A12" s="5"/>
      <c r="B12" s="23"/>
      <c r="C12" s="29"/>
      <c r="D12" s="30">
        <f t="shared" si="0"/>
      </c>
      <c r="E12" s="29"/>
      <c r="F12" s="35" t="s">
        <v>206</v>
      </c>
      <c r="G12" s="36" t="s">
        <v>49</v>
      </c>
      <c r="H12" s="9"/>
    </row>
    <row r="13" spans="1:8" ht="15" customHeight="1">
      <c r="A13" s="5"/>
      <c r="B13" s="23"/>
      <c r="C13" s="29"/>
      <c r="D13" s="30">
        <f t="shared" si="0"/>
      </c>
      <c r="E13" s="29"/>
      <c r="F13" s="35" t="s">
        <v>207</v>
      </c>
      <c r="G13" s="36" t="s">
        <v>50</v>
      </c>
      <c r="H13" s="9"/>
    </row>
    <row r="14" spans="1:8" ht="15" customHeight="1">
      <c r="A14" s="5"/>
      <c r="B14" s="23"/>
      <c r="C14" s="29"/>
      <c r="D14" s="30">
        <f t="shared" si="0"/>
      </c>
      <c r="E14" s="29"/>
      <c r="F14" s="35" t="s">
        <v>12</v>
      </c>
      <c r="G14" s="36" t="s">
        <v>32</v>
      </c>
      <c r="H14" s="9"/>
    </row>
    <row r="15" spans="1:8" ht="15" customHeight="1">
      <c r="A15" s="5"/>
      <c r="B15" s="23"/>
      <c r="C15" s="29"/>
      <c r="D15" s="30">
        <f t="shared" si="0"/>
      </c>
      <c r="E15" s="29"/>
      <c r="F15" s="35" t="s">
        <v>6</v>
      </c>
      <c r="G15" s="36" t="s">
        <v>29</v>
      </c>
      <c r="H15" s="9"/>
    </row>
    <row r="16" spans="1:8" ht="15" customHeight="1">
      <c r="A16" s="5"/>
      <c r="B16" s="23"/>
      <c r="C16" s="29"/>
      <c r="D16" s="30">
        <f>IF(B123&lt;&gt;"",B123&amp;".1","")</f>
      </c>
      <c r="E16" s="29"/>
      <c r="F16" s="35" t="s">
        <v>44</v>
      </c>
      <c r="G16" s="36" t="s">
        <v>167</v>
      </c>
      <c r="H16" s="9"/>
    </row>
    <row r="17" spans="1:8" ht="15" customHeight="1">
      <c r="A17" s="5"/>
      <c r="B17" s="23"/>
      <c r="C17" s="29"/>
      <c r="D17" s="30">
        <f t="shared" si="0"/>
      </c>
      <c r="E17" s="29"/>
      <c r="F17" s="35" t="s">
        <v>45</v>
      </c>
      <c r="G17" s="36" t="s">
        <v>177</v>
      </c>
      <c r="H17" s="9"/>
    </row>
    <row r="18" spans="1:8" ht="15" customHeight="1">
      <c r="A18" s="5"/>
      <c r="B18" s="23"/>
      <c r="C18" s="29"/>
      <c r="D18" s="30">
        <f t="shared" si="0"/>
      </c>
      <c r="E18" s="29"/>
      <c r="F18" s="35" t="s">
        <v>46</v>
      </c>
      <c r="G18" s="36" t="s">
        <v>168</v>
      </c>
      <c r="H18" s="9"/>
    </row>
    <row r="19" spans="1:8" ht="15" customHeight="1">
      <c r="A19" s="5"/>
      <c r="B19" s="23"/>
      <c r="C19" s="29"/>
      <c r="D19" s="30"/>
      <c r="E19" s="29"/>
      <c r="F19" s="35" t="s">
        <v>144</v>
      </c>
      <c r="G19" s="36" t="s">
        <v>145</v>
      </c>
      <c r="H19" s="9"/>
    </row>
    <row r="20" spans="1:8" ht="15" customHeight="1">
      <c r="A20" s="5"/>
      <c r="B20" s="23"/>
      <c r="C20" s="29"/>
      <c r="D20" s="30">
        <f>IF(B18&lt;&gt;"",B18&amp;".1","")</f>
      </c>
      <c r="E20" s="29"/>
      <c r="F20" s="35" t="s">
        <v>163</v>
      </c>
      <c r="G20" s="36" t="s">
        <v>53</v>
      </c>
      <c r="H20" s="9"/>
    </row>
    <row r="21" spans="1:8" ht="15" customHeight="1">
      <c r="A21" s="5"/>
      <c r="B21" s="23"/>
      <c r="C21" s="29"/>
      <c r="D21" s="30">
        <f t="shared" si="0"/>
      </c>
      <c r="E21" s="29"/>
      <c r="F21" s="35" t="s">
        <v>208</v>
      </c>
      <c r="G21" s="36" t="s">
        <v>54</v>
      </c>
      <c r="H21" s="9"/>
    </row>
    <row r="22" spans="1:8" ht="15" customHeight="1" thickBot="1">
      <c r="A22" s="5"/>
      <c r="B22" s="37"/>
      <c r="C22" s="38"/>
      <c r="D22" s="39"/>
      <c r="E22" s="38"/>
      <c r="F22" s="40" t="s">
        <v>169</v>
      </c>
      <c r="G22" s="41" t="s">
        <v>55</v>
      </c>
      <c r="H22" s="9"/>
    </row>
    <row r="23" spans="1:8" ht="15" customHeight="1">
      <c r="A23" s="5"/>
      <c r="B23" s="23">
        <v>23.2</v>
      </c>
      <c r="C23" s="29" t="s">
        <v>116</v>
      </c>
      <c r="D23" s="42"/>
      <c r="E23" s="29"/>
      <c r="F23" s="43"/>
      <c r="G23" s="44" t="s">
        <v>121</v>
      </c>
      <c r="H23" s="9"/>
    </row>
    <row r="24" spans="1:8" ht="15" customHeight="1">
      <c r="A24" s="5"/>
      <c r="B24" s="23"/>
      <c r="C24" s="29"/>
      <c r="D24" s="50" t="str">
        <f>IF(B23&lt;&gt;"",B23&amp;".1","")</f>
        <v>23.2.1</v>
      </c>
      <c r="E24" s="51" t="s">
        <v>14</v>
      </c>
      <c r="F24" s="52"/>
      <c r="G24" s="53" t="s">
        <v>122</v>
      </c>
      <c r="H24" s="9"/>
    </row>
    <row r="25" spans="1:8" ht="15" customHeight="1">
      <c r="A25" s="5"/>
      <c r="B25" s="23"/>
      <c r="C25" s="29"/>
      <c r="D25" s="54">
        <f>IF(B24&lt;&gt;"",B24&amp;".1","")</f>
      </c>
      <c r="E25" s="55"/>
      <c r="F25" s="56" t="s">
        <v>15</v>
      </c>
      <c r="G25" s="57" t="s">
        <v>33</v>
      </c>
      <c r="H25" s="9"/>
    </row>
    <row r="26" spans="1:8" ht="15" customHeight="1" thickBot="1">
      <c r="A26" s="5"/>
      <c r="B26" s="37"/>
      <c r="C26" s="38"/>
      <c r="D26" s="58"/>
      <c r="E26" s="59"/>
      <c r="F26" s="60" t="s">
        <v>16</v>
      </c>
      <c r="G26" s="61" t="s">
        <v>58</v>
      </c>
      <c r="H26" s="9"/>
    </row>
    <row r="27" spans="1:8" ht="15" customHeight="1">
      <c r="A27" s="5"/>
      <c r="B27" s="23">
        <v>23.3</v>
      </c>
      <c r="C27" s="29" t="s">
        <v>1</v>
      </c>
      <c r="D27" s="42"/>
      <c r="E27" s="29"/>
      <c r="F27" s="43"/>
      <c r="G27" s="44" t="s">
        <v>123</v>
      </c>
      <c r="H27" s="9"/>
    </row>
    <row r="28" spans="1:8" ht="15" customHeight="1">
      <c r="A28" s="5"/>
      <c r="B28" s="23"/>
      <c r="C28" s="29"/>
      <c r="D28" s="25" t="str">
        <f aca="true" t="shared" si="1" ref="D28:D35">IF(B27&lt;&gt;"",B27&amp;".1","")</f>
        <v>23.3.1</v>
      </c>
      <c r="E28" s="45" t="s">
        <v>11</v>
      </c>
      <c r="F28" s="46"/>
      <c r="G28" s="47" t="s">
        <v>124</v>
      </c>
      <c r="H28" s="9"/>
    </row>
    <row r="29" spans="1:8" ht="15" customHeight="1">
      <c r="A29" s="5"/>
      <c r="B29" s="23"/>
      <c r="C29" s="29"/>
      <c r="D29" s="30">
        <f t="shared" si="1"/>
      </c>
      <c r="E29" s="29"/>
      <c r="F29" s="48" t="s">
        <v>17</v>
      </c>
      <c r="G29" s="49" t="s">
        <v>35</v>
      </c>
      <c r="H29" s="9"/>
    </row>
    <row r="30" spans="1:8" ht="15" customHeight="1">
      <c r="A30" s="5"/>
      <c r="B30" s="23"/>
      <c r="C30" s="29"/>
      <c r="D30" s="30">
        <f t="shared" si="1"/>
      </c>
      <c r="E30" s="29"/>
      <c r="F30" s="35" t="s">
        <v>170</v>
      </c>
      <c r="G30" s="36" t="s">
        <v>59</v>
      </c>
      <c r="H30" s="9"/>
    </row>
    <row r="31" spans="1:8" ht="15" customHeight="1">
      <c r="A31" s="5"/>
      <c r="B31" s="23"/>
      <c r="C31" s="29"/>
      <c r="D31" s="30">
        <f t="shared" si="1"/>
      </c>
      <c r="E31" s="29"/>
      <c r="F31" s="35" t="s">
        <v>2</v>
      </c>
      <c r="G31" s="36" t="s">
        <v>36</v>
      </c>
      <c r="H31" s="9"/>
    </row>
    <row r="32" spans="1:8" ht="15" customHeight="1">
      <c r="A32" s="5"/>
      <c r="B32" s="23"/>
      <c r="C32" s="29"/>
      <c r="D32" s="30">
        <f t="shared" si="1"/>
      </c>
      <c r="E32" s="29"/>
      <c r="F32" s="35" t="s">
        <v>3</v>
      </c>
      <c r="G32" s="36" t="s">
        <v>4</v>
      </c>
      <c r="H32" s="9"/>
    </row>
    <row r="33" spans="1:8" ht="13.5">
      <c r="A33" s="5"/>
      <c r="B33" s="23"/>
      <c r="C33" s="29"/>
      <c r="D33" s="30">
        <f t="shared" si="1"/>
      </c>
      <c r="E33" s="29"/>
      <c r="F33" s="35" t="s">
        <v>171</v>
      </c>
      <c r="G33" s="36" t="s">
        <v>172</v>
      </c>
      <c r="H33" s="9"/>
    </row>
    <row r="34" spans="1:8" ht="13.5">
      <c r="A34" s="5"/>
      <c r="B34" s="23"/>
      <c r="C34" s="29"/>
      <c r="D34" s="30">
        <f t="shared" si="1"/>
      </c>
      <c r="E34" s="29"/>
      <c r="F34" s="35" t="s">
        <v>5</v>
      </c>
      <c r="G34" s="36" t="s">
        <v>40</v>
      </c>
      <c r="H34" s="9"/>
    </row>
    <row r="35" spans="1:8" ht="13.5">
      <c r="A35" s="5"/>
      <c r="B35" s="23"/>
      <c r="C35" s="29"/>
      <c r="D35" s="30">
        <f t="shared" si="1"/>
      </c>
      <c r="E35" s="29"/>
      <c r="F35" s="35" t="s">
        <v>7</v>
      </c>
      <c r="G35" s="36" t="s">
        <v>30</v>
      </c>
      <c r="H35" s="9"/>
    </row>
    <row r="36" spans="1:8" ht="14.25" thickBot="1">
      <c r="A36" s="5"/>
      <c r="B36" s="37"/>
      <c r="C36" s="38"/>
      <c r="D36" s="39"/>
      <c r="E36" s="38"/>
      <c r="F36" s="40" t="s">
        <v>11</v>
      </c>
      <c r="G36" s="41" t="s">
        <v>60</v>
      </c>
      <c r="H36" s="9"/>
    </row>
    <row r="37" spans="1:8" ht="13.5">
      <c r="A37" s="5"/>
      <c r="B37" s="23">
        <v>23.4</v>
      </c>
      <c r="C37" s="29" t="s">
        <v>209</v>
      </c>
      <c r="D37" s="42"/>
      <c r="E37" s="29"/>
      <c r="F37" s="43"/>
      <c r="G37" s="44" t="s">
        <v>125</v>
      </c>
      <c r="H37" s="9"/>
    </row>
    <row r="38" spans="1:8" ht="13.5">
      <c r="A38" s="5"/>
      <c r="B38" s="23"/>
      <c r="C38" s="29"/>
      <c r="D38" s="25" t="str">
        <f>IF(B37&lt;&gt;"",B37&amp;".1","")</f>
        <v>23.4.1</v>
      </c>
      <c r="E38" s="45" t="s">
        <v>63</v>
      </c>
      <c r="F38" s="46"/>
      <c r="G38" s="47" t="s">
        <v>126</v>
      </c>
      <c r="H38" s="9"/>
    </row>
    <row r="39" spans="1:8" ht="13.5">
      <c r="A39" s="5"/>
      <c r="B39" s="23"/>
      <c r="C39" s="29"/>
      <c r="D39" s="30">
        <f>IF(B38&lt;&gt;"",B38&amp;".1","")</f>
      </c>
      <c r="E39" s="29"/>
      <c r="F39" s="48" t="s">
        <v>61</v>
      </c>
      <c r="G39" s="49" t="s">
        <v>37</v>
      </c>
      <c r="H39" s="9"/>
    </row>
    <row r="40" spans="1:8" ht="13.5">
      <c r="A40" s="5"/>
      <c r="B40" s="23"/>
      <c r="C40" s="29"/>
      <c r="D40" s="62"/>
      <c r="E40" s="63"/>
      <c r="F40" s="64" t="s">
        <v>8</v>
      </c>
      <c r="G40" s="65" t="s">
        <v>31</v>
      </c>
      <c r="H40" s="9"/>
    </row>
    <row r="41" spans="1:8" ht="13.5">
      <c r="A41" s="5"/>
      <c r="B41" s="23"/>
      <c r="C41" s="29"/>
      <c r="D41" s="25" t="s">
        <v>191</v>
      </c>
      <c r="E41" s="45" t="s">
        <v>62</v>
      </c>
      <c r="F41" s="46"/>
      <c r="G41" s="47" t="s">
        <v>127</v>
      </c>
      <c r="H41" s="9"/>
    </row>
    <row r="42" spans="1:8" ht="13.5">
      <c r="A42" s="5"/>
      <c r="B42" s="23"/>
      <c r="C42" s="29"/>
      <c r="D42" s="62"/>
      <c r="E42" s="63"/>
      <c r="F42" s="66"/>
      <c r="G42" s="67" t="s">
        <v>65</v>
      </c>
      <c r="H42" s="9"/>
    </row>
    <row r="43" spans="1:8" ht="13.5">
      <c r="A43" s="5"/>
      <c r="B43" s="23"/>
      <c r="C43" s="29"/>
      <c r="D43" s="25" t="s">
        <v>192</v>
      </c>
      <c r="E43" s="45" t="s">
        <v>9</v>
      </c>
      <c r="F43" s="46"/>
      <c r="G43" s="47" t="s">
        <v>187</v>
      </c>
      <c r="H43" s="9"/>
    </row>
    <row r="44" spans="1:8" ht="13.5">
      <c r="A44" s="5"/>
      <c r="B44" s="23"/>
      <c r="C44" s="29"/>
      <c r="D44" s="30">
        <f>IF(B43&lt;&gt;"",B43&amp;".1","")</f>
      </c>
      <c r="E44" s="29"/>
      <c r="F44" s="48" t="s">
        <v>212</v>
      </c>
      <c r="G44" s="49" t="s">
        <v>66</v>
      </c>
      <c r="H44" s="9"/>
    </row>
    <row r="45" spans="1:8" ht="14.25" thickBot="1">
      <c r="A45" s="5"/>
      <c r="B45" s="23"/>
      <c r="C45" s="29"/>
      <c r="D45" s="30"/>
      <c r="E45" s="29"/>
      <c r="F45" s="81" t="s">
        <v>10</v>
      </c>
      <c r="G45" s="82" t="s">
        <v>67</v>
      </c>
      <c r="H45" s="9"/>
    </row>
    <row r="46" spans="1:8" ht="15" customHeight="1">
      <c r="A46" s="5"/>
      <c r="B46" s="83">
        <v>23.5</v>
      </c>
      <c r="C46" s="84" t="s">
        <v>175</v>
      </c>
      <c r="D46" s="85"/>
      <c r="E46" s="84"/>
      <c r="F46" s="86"/>
      <c r="G46" s="87" t="s">
        <v>173</v>
      </c>
      <c r="H46" s="9"/>
    </row>
    <row r="47" spans="1:8" ht="15" customHeight="1">
      <c r="A47" s="5"/>
      <c r="B47" s="23"/>
      <c r="C47" s="29"/>
      <c r="D47" s="25" t="str">
        <f>IF(B46&lt;&gt;"",B46&amp;".1","")</f>
        <v>23.5.1</v>
      </c>
      <c r="E47" s="45" t="s">
        <v>220</v>
      </c>
      <c r="F47" s="46"/>
      <c r="G47" s="47" t="s">
        <v>174</v>
      </c>
      <c r="H47" s="9"/>
    </row>
    <row r="48" spans="1:8" ht="15" customHeight="1">
      <c r="A48" s="5"/>
      <c r="B48" s="23"/>
      <c r="C48" s="29"/>
      <c r="D48" s="30">
        <f>IF(B47&lt;&gt;"",B47&amp;".1","")</f>
      </c>
      <c r="E48" s="29"/>
      <c r="F48" s="48" t="s">
        <v>147</v>
      </c>
      <c r="G48" s="49" t="s">
        <v>149</v>
      </c>
      <c r="H48" s="9"/>
    </row>
    <row r="49" spans="1:8" ht="15" customHeight="1">
      <c r="A49" s="5"/>
      <c r="B49" s="23"/>
      <c r="C49" s="29"/>
      <c r="D49" s="30">
        <f>IF(B48&lt;&gt;"",B48&amp;".1","")</f>
      </c>
      <c r="E49" s="29"/>
      <c r="F49" s="35" t="s">
        <v>7</v>
      </c>
      <c r="G49" s="36" t="s">
        <v>150</v>
      </c>
      <c r="H49" s="9"/>
    </row>
    <row r="50" spans="1:8" ht="15" customHeight="1">
      <c r="A50" s="5"/>
      <c r="B50" s="23"/>
      <c r="C50" s="29"/>
      <c r="D50" s="30">
        <f>IF(B49&lt;&gt;"",B49&amp;".1","")</f>
      </c>
      <c r="E50" s="29"/>
      <c r="F50" s="35" t="s">
        <v>56</v>
      </c>
      <c r="G50" s="36" t="s">
        <v>40</v>
      </c>
      <c r="H50" s="9"/>
    </row>
    <row r="51" spans="1:8" ht="15" customHeight="1">
      <c r="A51" s="5"/>
      <c r="B51" s="23"/>
      <c r="C51" s="29"/>
      <c r="D51" s="30">
        <f>IF(B231&lt;&gt;"",B231&amp;".1","")</f>
      </c>
      <c r="E51" s="29"/>
      <c r="F51" s="35" t="s">
        <v>148</v>
      </c>
      <c r="G51" s="36" t="s">
        <v>151</v>
      </c>
      <c r="H51" s="9"/>
    </row>
    <row r="52" spans="1:8" ht="15" customHeight="1">
      <c r="A52" s="5"/>
      <c r="B52" s="23"/>
      <c r="C52" s="29"/>
      <c r="D52" s="30">
        <f>IF(B232&lt;&gt;"",B232&amp;".1","")</f>
      </c>
      <c r="E52" s="29"/>
      <c r="F52" s="35" t="s">
        <v>171</v>
      </c>
      <c r="G52" s="36" t="s">
        <v>176</v>
      </c>
      <c r="H52" s="9"/>
    </row>
    <row r="53" spans="1:8" ht="15" customHeight="1">
      <c r="A53" s="5"/>
      <c r="B53" s="23"/>
      <c r="C53" s="29"/>
      <c r="D53" s="30">
        <f>IF(B233&lt;&gt;"",B233&amp;".1","")</f>
      </c>
      <c r="E53" s="29"/>
      <c r="F53" s="35" t="s">
        <v>45</v>
      </c>
      <c r="G53" s="36" t="s">
        <v>177</v>
      </c>
      <c r="H53" s="9"/>
    </row>
    <row r="54" spans="1:8" ht="15" customHeight="1">
      <c r="A54" s="5"/>
      <c r="B54" s="23"/>
      <c r="C54" s="29"/>
      <c r="D54" s="30"/>
      <c r="E54" s="29"/>
      <c r="F54" s="35" t="s">
        <v>178</v>
      </c>
      <c r="G54" s="36" t="s">
        <v>179</v>
      </c>
      <c r="H54" s="9"/>
    </row>
    <row r="55" spans="1:8" ht="15" customHeight="1">
      <c r="A55" s="5"/>
      <c r="B55" s="23"/>
      <c r="C55" s="29"/>
      <c r="D55" s="30"/>
      <c r="E55" s="29"/>
      <c r="F55" s="35" t="s">
        <v>205</v>
      </c>
      <c r="G55" s="36" t="s">
        <v>180</v>
      </c>
      <c r="H55" s="9"/>
    </row>
    <row r="56" spans="1:8" ht="15" customHeight="1">
      <c r="A56" s="5"/>
      <c r="B56" s="23"/>
      <c r="C56" s="29"/>
      <c r="D56" s="30"/>
      <c r="E56" s="29"/>
      <c r="F56" s="35" t="s">
        <v>186</v>
      </c>
      <c r="G56" s="36" t="s">
        <v>152</v>
      </c>
      <c r="H56" s="9"/>
    </row>
    <row r="57" spans="1:8" ht="13.5">
      <c r="A57" s="5"/>
      <c r="B57" s="23"/>
      <c r="C57" s="29"/>
      <c r="D57" s="30">
        <f>IF(B234&lt;&gt;"",B234&amp;".1","")</f>
      </c>
      <c r="E57" s="29"/>
      <c r="F57" s="35" t="s">
        <v>146</v>
      </c>
      <c r="G57" s="36" t="s">
        <v>153</v>
      </c>
      <c r="H57" s="9"/>
    </row>
    <row r="58" spans="1:8" ht="15" customHeight="1" thickBot="1">
      <c r="A58" s="5"/>
      <c r="B58" s="37"/>
      <c r="C58" s="38"/>
      <c r="D58" s="39"/>
      <c r="E58" s="38"/>
      <c r="F58" s="40" t="s">
        <v>24</v>
      </c>
      <c r="G58" s="41" t="s">
        <v>154</v>
      </c>
      <c r="H58" s="9"/>
    </row>
    <row r="59" spans="1:8" ht="13.5">
      <c r="A59" s="5"/>
      <c r="B59" s="23">
        <v>23.6</v>
      </c>
      <c r="C59" s="29" t="s">
        <v>69</v>
      </c>
      <c r="D59" s="42"/>
      <c r="E59" s="29"/>
      <c r="F59" s="43"/>
      <c r="G59" s="44" t="s">
        <v>128</v>
      </c>
      <c r="H59" s="9"/>
    </row>
    <row r="60" spans="1:8" ht="13.5">
      <c r="A60" s="5"/>
      <c r="B60" s="23"/>
      <c r="C60" s="29"/>
      <c r="D60" s="25" t="s">
        <v>203</v>
      </c>
      <c r="E60" s="45" t="s">
        <v>25</v>
      </c>
      <c r="F60" s="46"/>
      <c r="G60" s="47" t="s">
        <v>129</v>
      </c>
      <c r="H60" s="9"/>
    </row>
    <row r="61" spans="1:8" ht="13.5">
      <c r="A61" s="5"/>
      <c r="B61" s="23"/>
      <c r="C61" s="29"/>
      <c r="D61" s="30">
        <f>IF(B60&lt;&gt;"",B60&amp;".1","")</f>
      </c>
      <c r="E61" s="29"/>
      <c r="F61" s="48" t="s">
        <v>26</v>
      </c>
      <c r="G61" s="49" t="s">
        <v>70</v>
      </c>
      <c r="H61" s="9"/>
    </row>
    <row r="62" spans="1:8" ht="13.5">
      <c r="A62" s="5"/>
      <c r="B62" s="23"/>
      <c r="C62" s="29"/>
      <c r="D62" s="30">
        <f>IF(B61&lt;&gt;"",B61&amp;".1","")</f>
      </c>
      <c r="E62" s="29"/>
      <c r="F62" s="35" t="s">
        <v>21</v>
      </c>
      <c r="G62" s="36" t="s">
        <v>71</v>
      </c>
      <c r="H62" s="9"/>
    </row>
    <row r="63" spans="1:8" ht="13.5">
      <c r="A63" s="5"/>
      <c r="B63" s="23"/>
      <c r="C63" s="29"/>
      <c r="D63" s="30">
        <f>IF(B62&lt;&gt;"",B62&amp;".1","")</f>
      </c>
      <c r="E63" s="29"/>
      <c r="F63" s="35" t="s">
        <v>171</v>
      </c>
      <c r="G63" s="36" t="s">
        <v>181</v>
      </c>
      <c r="H63" s="9"/>
    </row>
    <row r="64" spans="1:8" ht="13.5">
      <c r="A64" s="5"/>
      <c r="B64" s="23"/>
      <c r="C64" s="29"/>
      <c r="D64" s="30">
        <f>IF(B63&lt;&gt;"",B63&amp;".1","")</f>
      </c>
      <c r="E64" s="29"/>
      <c r="F64" s="35" t="s">
        <v>73</v>
      </c>
      <c r="G64" s="36" t="s">
        <v>72</v>
      </c>
      <c r="H64" s="9"/>
    </row>
    <row r="65" spans="1:8" ht="13.5">
      <c r="A65" s="5"/>
      <c r="B65" s="23"/>
      <c r="C65" s="29"/>
      <c r="D65" s="62"/>
      <c r="E65" s="63"/>
      <c r="F65" s="64" t="s">
        <v>27</v>
      </c>
      <c r="G65" s="65" t="s">
        <v>41</v>
      </c>
      <c r="H65" s="9"/>
    </row>
    <row r="66" spans="1:8" ht="13.5">
      <c r="A66" s="5"/>
      <c r="B66" s="23"/>
      <c r="C66" s="29"/>
      <c r="D66" s="25" t="s">
        <v>193</v>
      </c>
      <c r="E66" s="45" t="s">
        <v>28</v>
      </c>
      <c r="F66" s="46"/>
      <c r="G66" s="47" t="s">
        <v>130</v>
      </c>
      <c r="H66" s="9"/>
    </row>
    <row r="67" spans="1:8" ht="13.5">
      <c r="A67" s="5"/>
      <c r="B67" s="23"/>
      <c r="C67" s="29"/>
      <c r="D67" s="30">
        <f>IF(B66&lt;&gt;"",B66&amp;".1","")</f>
      </c>
      <c r="E67" s="29"/>
      <c r="F67" s="48" t="s">
        <v>213</v>
      </c>
      <c r="G67" s="49" t="s">
        <v>217</v>
      </c>
      <c r="H67" s="9"/>
    </row>
    <row r="68" spans="1:8" ht="13.5">
      <c r="A68" s="5"/>
      <c r="B68" s="23"/>
      <c r="C68" s="29"/>
      <c r="D68" s="30">
        <f>IF(B67&lt;&gt;"",B67&amp;".1","")</f>
      </c>
      <c r="E68" s="29"/>
      <c r="F68" s="35" t="s">
        <v>74</v>
      </c>
      <c r="G68" s="36" t="s">
        <v>75</v>
      </c>
      <c r="H68" s="9"/>
    </row>
    <row r="69" spans="1:8" ht="15" customHeight="1">
      <c r="A69" s="5"/>
      <c r="B69" s="23"/>
      <c r="C69" s="29"/>
      <c r="D69" s="62"/>
      <c r="E69" s="63"/>
      <c r="F69" s="64" t="s">
        <v>214</v>
      </c>
      <c r="G69" s="65" t="s">
        <v>218</v>
      </c>
      <c r="H69" s="9"/>
    </row>
    <row r="70" spans="1:8" ht="15" customHeight="1">
      <c r="A70" s="5"/>
      <c r="B70" s="23"/>
      <c r="C70" s="29"/>
      <c r="D70" s="25" t="s">
        <v>194</v>
      </c>
      <c r="E70" s="45" t="s">
        <v>215</v>
      </c>
      <c r="F70" s="46"/>
      <c r="G70" s="47" t="s">
        <v>131</v>
      </c>
      <c r="H70" s="9"/>
    </row>
    <row r="71" spans="1:8" ht="15" customHeight="1">
      <c r="A71" s="5"/>
      <c r="B71" s="23"/>
      <c r="C71" s="29"/>
      <c r="D71" s="62"/>
      <c r="E71" s="63"/>
      <c r="F71" s="66"/>
      <c r="G71" s="67" t="s">
        <v>190</v>
      </c>
      <c r="H71" s="9"/>
    </row>
    <row r="72" spans="1:8" ht="15" customHeight="1">
      <c r="A72" s="5"/>
      <c r="B72" s="23"/>
      <c r="C72" s="29"/>
      <c r="D72" s="25" t="s">
        <v>195</v>
      </c>
      <c r="E72" s="45" t="s">
        <v>9</v>
      </c>
      <c r="F72" s="46"/>
      <c r="G72" s="47" t="s">
        <v>188</v>
      </c>
      <c r="H72" s="9"/>
    </row>
    <row r="73" spans="1:8" ht="15" customHeight="1">
      <c r="A73" s="5"/>
      <c r="B73" s="23"/>
      <c r="C73" s="29"/>
      <c r="D73" s="30">
        <f>IF(B72&lt;&gt;"",B72&amp;".1","")</f>
      </c>
      <c r="E73" s="29"/>
      <c r="F73" s="48" t="s">
        <v>212</v>
      </c>
      <c r="G73" s="49" t="s">
        <v>76</v>
      </c>
      <c r="H73" s="9"/>
    </row>
    <row r="74" spans="1:8" ht="15" customHeight="1" thickBot="1">
      <c r="A74" s="5"/>
      <c r="B74" s="23"/>
      <c r="C74" s="29"/>
      <c r="D74" s="30"/>
      <c r="E74" s="29"/>
      <c r="F74" s="81" t="s">
        <v>10</v>
      </c>
      <c r="G74" s="82" t="s">
        <v>67</v>
      </c>
      <c r="H74" s="9"/>
    </row>
    <row r="75" spans="1:8" ht="15" customHeight="1">
      <c r="A75" s="5"/>
      <c r="B75" s="83">
        <v>23.7</v>
      </c>
      <c r="C75" s="84" t="s">
        <v>77</v>
      </c>
      <c r="D75" s="85"/>
      <c r="E75" s="84"/>
      <c r="F75" s="86"/>
      <c r="G75" s="87" t="s">
        <v>132</v>
      </c>
      <c r="H75" s="9"/>
    </row>
    <row r="76" spans="1:8" ht="15" customHeight="1">
      <c r="A76" s="5"/>
      <c r="B76" s="23"/>
      <c r="C76" s="29"/>
      <c r="D76" s="25" t="s">
        <v>204</v>
      </c>
      <c r="E76" s="45" t="s">
        <v>20</v>
      </c>
      <c r="F76" s="46"/>
      <c r="G76" s="47" t="s">
        <v>133</v>
      </c>
      <c r="H76" s="9"/>
    </row>
    <row r="77" spans="1:8" ht="15" customHeight="1">
      <c r="A77" s="5"/>
      <c r="B77" s="23"/>
      <c r="C77" s="29"/>
      <c r="D77" s="30">
        <f>IF(B76&lt;&gt;"",B76&amp;".1","")</f>
      </c>
      <c r="E77" s="29"/>
      <c r="F77" s="48" t="s">
        <v>21</v>
      </c>
      <c r="G77" s="49" t="s">
        <v>39</v>
      </c>
      <c r="H77" s="9"/>
    </row>
    <row r="78" spans="1:8" ht="13.5">
      <c r="A78" s="5"/>
      <c r="B78" s="23"/>
      <c r="C78" s="29"/>
      <c r="D78" s="30">
        <f>IF(B77&lt;&gt;"",B77&amp;".1","")</f>
      </c>
      <c r="E78" s="29"/>
      <c r="F78" s="35" t="s">
        <v>22</v>
      </c>
      <c r="G78" s="36" t="s">
        <v>40</v>
      </c>
      <c r="H78" s="9"/>
    </row>
    <row r="79" spans="1:8" ht="13.5">
      <c r="A79" s="5"/>
      <c r="B79" s="23"/>
      <c r="C79" s="29"/>
      <c r="D79" s="30">
        <f>IF(B78&lt;&gt;"",B78&amp;".1","")</f>
      </c>
      <c r="E79" s="29"/>
      <c r="F79" s="35" t="s">
        <v>23</v>
      </c>
      <c r="G79" s="36" t="s">
        <v>80</v>
      </c>
      <c r="H79" s="9"/>
    </row>
    <row r="80" spans="1:8" ht="13.5">
      <c r="A80" s="5"/>
      <c r="B80" s="23"/>
      <c r="C80" s="29"/>
      <c r="D80" s="62"/>
      <c r="E80" s="63"/>
      <c r="F80" s="64" t="s">
        <v>20</v>
      </c>
      <c r="G80" s="65" t="s">
        <v>81</v>
      </c>
      <c r="H80" s="9"/>
    </row>
    <row r="81" spans="1:8" ht="13.5">
      <c r="A81" s="5"/>
      <c r="B81" s="68"/>
      <c r="C81" s="29"/>
      <c r="D81" s="25" t="s">
        <v>196</v>
      </c>
      <c r="E81" s="45" t="s">
        <v>210</v>
      </c>
      <c r="F81" s="46"/>
      <c r="G81" s="47" t="s">
        <v>189</v>
      </c>
      <c r="H81" s="9"/>
    </row>
    <row r="82" spans="1:8" ht="13.5">
      <c r="A82" s="5"/>
      <c r="B82" s="23"/>
      <c r="C82" s="29"/>
      <c r="D82" s="30">
        <f>IF(B81&lt;&gt;"",B81&amp;".1","")</f>
      </c>
      <c r="E82" s="29"/>
      <c r="F82" s="48" t="s">
        <v>78</v>
      </c>
      <c r="G82" s="49" t="s">
        <v>82</v>
      </c>
      <c r="H82" s="9"/>
    </row>
    <row r="83" spans="1:8" ht="13.5">
      <c r="A83" s="5"/>
      <c r="B83" s="23"/>
      <c r="C83" s="29"/>
      <c r="D83" s="30">
        <f>IF(B82&lt;&gt;"",B82&amp;".1","")</f>
      </c>
      <c r="E83" s="29"/>
      <c r="F83" s="35" t="s">
        <v>212</v>
      </c>
      <c r="G83" s="36" t="s">
        <v>38</v>
      </c>
      <c r="H83" s="9"/>
    </row>
    <row r="84" spans="1:8" ht="13.5">
      <c r="A84" s="5"/>
      <c r="B84" s="23"/>
      <c r="C84" s="29"/>
      <c r="D84" s="62"/>
      <c r="E84" s="63"/>
      <c r="F84" s="64" t="s">
        <v>10</v>
      </c>
      <c r="G84" s="65" t="s">
        <v>67</v>
      </c>
      <c r="H84" s="9"/>
    </row>
    <row r="85" spans="1:8" ht="13.5">
      <c r="A85" s="5"/>
      <c r="B85" s="68"/>
      <c r="C85" s="29"/>
      <c r="D85" s="25" t="s">
        <v>197</v>
      </c>
      <c r="E85" s="45" t="s">
        <v>28</v>
      </c>
      <c r="F85" s="46"/>
      <c r="G85" s="47" t="s">
        <v>134</v>
      </c>
      <c r="H85" s="9"/>
    </row>
    <row r="86" spans="1:8" ht="13.5">
      <c r="A86" s="5"/>
      <c r="B86" s="23"/>
      <c r="C86" s="29"/>
      <c r="D86" s="30"/>
      <c r="E86" s="29"/>
      <c r="F86" s="48" t="s">
        <v>79</v>
      </c>
      <c r="G86" s="49" t="s">
        <v>155</v>
      </c>
      <c r="H86" s="9"/>
    </row>
    <row r="87" spans="1:8" ht="13.5">
      <c r="A87" s="5"/>
      <c r="B87" s="23"/>
      <c r="C87" s="29"/>
      <c r="D87" s="30">
        <f>IF(B86&lt;&gt;"",B86&amp;".1","")</f>
      </c>
      <c r="E87" s="29"/>
      <c r="F87" s="35" t="s">
        <v>213</v>
      </c>
      <c r="G87" s="36" t="s">
        <v>217</v>
      </c>
      <c r="H87" s="9"/>
    </row>
    <row r="88" spans="1:8" ht="13.5">
      <c r="A88" s="5"/>
      <c r="B88" s="23"/>
      <c r="C88" s="29"/>
      <c r="D88" s="62"/>
      <c r="E88" s="63"/>
      <c r="F88" s="64" t="s">
        <v>214</v>
      </c>
      <c r="G88" s="65" t="s">
        <v>218</v>
      </c>
      <c r="H88" s="9"/>
    </row>
    <row r="89" spans="1:8" ht="13.5">
      <c r="A89" s="5"/>
      <c r="B89" s="23"/>
      <c r="C89" s="29"/>
      <c r="D89" s="25" t="s">
        <v>198</v>
      </c>
      <c r="E89" s="45" t="s">
        <v>215</v>
      </c>
      <c r="F89" s="46"/>
      <c r="G89" s="47" t="s">
        <v>135</v>
      </c>
      <c r="H89" s="9"/>
    </row>
    <row r="90" spans="1:8" ht="13.5">
      <c r="A90" s="5"/>
      <c r="B90" s="23"/>
      <c r="C90" s="29"/>
      <c r="D90" s="62"/>
      <c r="E90" s="63"/>
      <c r="F90" s="66"/>
      <c r="G90" s="67" t="s">
        <v>190</v>
      </c>
      <c r="H90" s="9"/>
    </row>
    <row r="91" spans="1:8" ht="13.5">
      <c r="A91" s="5"/>
      <c r="B91" s="23"/>
      <c r="C91" s="29"/>
      <c r="D91" s="25" t="s">
        <v>199</v>
      </c>
      <c r="E91" s="45" t="s">
        <v>9</v>
      </c>
      <c r="F91" s="46"/>
      <c r="G91" s="47" t="s">
        <v>136</v>
      </c>
      <c r="H91" s="9"/>
    </row>
    <row r="92" spans="1:8" ht="13.5">
      <c r="A92" s="5"/>
      <c r="B92" s="23"/>
      <c r="C92" s="29"/>
      <c r="D92" s="30">
        <f>IF(B91&lt;&gt;"",B91&amp;".1","")</f>
      </c>
      <c r="E92" s="29"/>
      <c r="F92" s="48" t="s">
        <v>212</v>
      </c>
      <c r="G92" s="49" t="s">
        <v>42</v>
      </c>
      <c r="H92" s="9"/>
    </row>
    <row r="93" spans="1:8" ht="14.25" thickBot="1">
      <c r="A93" s="5"/>
      <c r="B93" s="23"/>
      <c r="C93" s="29"/>
      <c r="D93" s="30"/>
      <c r="E93" s="29"/>
      <c r="F93" s="81" t="s">
        <v>10</v>
      </c>
      <c r="G93" s="82" t="s">
        <v>67</v>
      </c>
      <c r="H93" s="9"/>
    </row>
    <row r="94" spans="1:8" ht="13.5">
      <c r="A94" s="5"/>
      <c r="B94" s="83">
        <v>23.8</v>
      </c>
      <c r="C94" s="84" t="s">
        <v>83</v>
      </c>
      <c r="D94" s="85"/>
      <c r="E94" s="84"/>
      <c r="F94" s="86"/>
      <c r="G94" s="87" t="s">
        <v>137</v>
      </c>
      <c r="H94" s="9"/>
    </row>
    <row r="95" spans="1:8" ht="13.5">
      <c r="A95" s="5"/>
      <c r="B95" s="23"/>
      <c r="C95" s="29"/>
      <c r="D95" s="25" t="str">
        <f>IF(B94&lt;&gt;"",B94&amp;".1","")</f>
        <v>23.8.1</v>
      </c>
      <c r="E95" s="45" t="s">
        <v>64</v>
      </c>
      <c r="F95" s="46"/>
      <c r="G95" s="47" t="s">
        <v>182</v>
      </c>
      <c r="H95" s="9"/>
    </row>
    <row r="96" spans="1:8" ht="13.5">
      <c r="A96" s="5"/>
      <c r="B96" s="23"/>
      <c r="C96" s="29"/>
      <c r="D96" s="30">
        <f>IF(B924&lt;&gt;"",B924&amp;".1","")</f>
      </c>
      <c r="E96" s="29"/>
      <c r="F96" s="48" t="s">
        <v>84</v>
      </c>
      <c r="G96" s="49" t="s">
        <v>90</v>
      </c>
      <c r="H96" s="9"/>
    </row>
    <row r="97" spans="1:8" ht="13.5">
      <c r="A97" s="5"/>
      <c r="B97" s="23"/>
      <c r="C97" s="29"/>
      <c r="D97" s="30">
        <f>IF(B96&lt;&gt;"",B96&amp;".1","")</f>
      </c>
      <c r="E97" s="29"/>
      <c r="F97" s="35" t="s">
        <v>85</v>
      </c>
      <c r="G97" s="36" t="s">
        <v>91</v>
      </c>
      <c r="H97" s="9"/>
    </row>
    <row r="98" spans="1:8" ht="13.5">
      <c r="A98" s="5"/>
      <c r="B98" s="23"/>
      <c r="C98" s="29"/>
      <c r="D98" s="30"/>
      <c r="E98" s="29"/>
      <c r="F98" s="35" t="s">
        <v>159</v>
      </c>
      <c r="G98" s="36" t="s">
        <v>161</v>
      </c>
      <c r="H98" s="9"/>
    </row>
    <row r="99" spans="1:8" ht="13.5">
      <c r="A99" s="5"/>
      <c r="B99" s="23"/>
      <c r="C99" s="29"/>
      <c r="D99" s="30"/>
      <c r="E99" s="29"/>
      <c r="F99" s="35" t="s">
        <v>160</v>
      </c>
      <c r="G99" s="36" t="s">
        <v>162</v>
      </c>
      <c r="H99" s="9"/>
    </row>
    <row r="100" spans="1:8" ht="13.5">
      <c r="A100" s="5"/>
      <c r="B100" s="23"/>
      <c r="C100" s="29"/>
      <c r="D100" s="30">
        <f>IF(B97&lt;&gt;"",B97&amp;".1","")</f>
      </c>
      <c r="E100" s="29"/>
      <c r="F100" s="35" t="s">
        <v>86</v>
      </c>
      <c r="G100" s="36" t="s">
        <v>92</v>
      </c>
      <c r="H100" s="9"/>
    </row>
    <row r="101" spans="1:8" ht="13.5">
      <c r="A101" s="5"/>
      <c r="B101" s="23"/>
      <c r="C101" s="29"/>
      <c r="D101" s="62"/>
      <c r="E101" s="63"/>
      <c r="F101" s="64" t="s">
        <v>19</v>
      </c>
      <c r="G101" s="65" t="s">
        <v>68</v>
      </c>
      <c r="H101" s="9"/>
    </row>
    <row r="102" spans="1:8" ht="13.5">
      <c r="A102" s="5"/>
      <c r="B102" s="23"/>
      <c r="C102" s="29"/>
      <c r="D102" s="50" t="s">
        <v>200</v>
      </c>
      <c r="E102" s="51" t="s">
        <v>216</v>
      </c>
      <c r="F102" s="52"/>
      <c r="G102" s="53" t="s">
        <v>138</v>
      </c>
      <c r="H102" s="9"/>
    </row>
    <row r="103" spans="1:8" ht="13.5">
      <c r="A103" s="5"/>
      <c r="B103" s="23"/>
      <c r="C103" s="29"/>
      <c r="D103" s="54">
        <f>IF(B102&lt;&gt;"",B102&amp;".1","")</f>
      </c>
      <c r="E103" s="55"/>
      <c r="F103" s="56" t="s">
        <v>21</v>
      </c>
      <c r="G103" s="57" t="s">
        <v>71</v>
      </c>
      <c r="H103" s="9"/>
    </row>
    <row r="104" spans="1:8" ht="13.5">
      <c r="A104" s="5"/>
      <c r="B104" s="23"/>
      <c r="C104" s="29"/>
      <c r="D104" s="54">
        <f>IF(B103&lt;&gt;"",B103&amp;".1","")</f>
      </c>
      <c r="E104" s="55"/>
      <c r="F104" s="69" t="s">
        <v>211</v>
      </c>
      <c r="G104" s="70" t="s">
        <v>93</v>
      </c>
      <c r="H104" s="9"/>
    </row>
    <row r="105" spans="1:8" ht="13.5">
      <c r="A105" s="5"/>
      <c r="B105" s="23"/>
      <c r="C105" s="29"/>
      <c r="D105" s="54">
        <f>IF(B104&lt;&gt;"",B104&amp;".1","")</f>
      </c>
      <c r="E105" s="55"/>
      <c r="F105" s="69" t="s">
        <v>87</v>
      </c>
      <c r="G105" s="70" t="s">
        <v>94</v>
      </c>
      <c r="H105" s="9"/>
    </row>
    <row r="106" spans="1:8" ht="13.5">
      <c r="A106" s="5"/>
      <c r="B106" s="23"/>
      <c r="C106" s="29"/>
      <c r="D106" s="54">
        <f>IF(B1024&lt;&gt;"",B1024&amp;".1","")</f>
      </c>
      <c r="E106" s="55"/>
      <c r="F106" s="69" t="s">
        <v>88</v>
      </c>
      <c r="G106" s="70" t="s">
        <v>95</v>
      </c>
      <c r="H106" s="9"/>
    </row>
    <row r="107" spans="1:8" ht="13.5">
      <c r="A107" s="5"/>
      <c r="B107" s="23"/>
      <c r="C107" s="29"/>
      <c r="D107" s="71"/>
      <c r="E107" s="72"/>
      <c r="F107" s="73" t="s">
        <v>89</v>
      </c>
      <c r="G107" s="74" t="s">
        <v>96</v>
      </c>
      <c r="H107" s="9"/>
    </row>
    <row r="108" spans="1:8" ht="13.5">
      <c r="A108" s="5"/>
      <c r="B108" s="68"/>
      <c r="C108" s="29"/>
      <c r="D108" s="25" t="s">
        <v>201</v>
      </c>
      <c r="E108" s="45" t="s">
        <v>97</v>
      </c>
      <c r="F108" s="46"/>
      <c r="G108" s="47" t="s">
        <v>139</v>
      </c>
      <c r="H108" s="9"/>
    </row>
    <row r="109" spans="1:8" ht="13.5">
      <c r="A109" s="5"/>
      <c r="B109" s="23"/>
      <c r="C109" s="29"/>
      <c r="D109" s="30">
        <f>IF(B108&lt;&gt;"",B108&amp;".1","")</f>
      </c>
      <c r="E109" s="29"/>
      <c r="F109" s="48" t="s">
        <v>102</v>
      </c>
      <c r="G109" s="49" t="s">
        <v>101</v>
      </c>
      <c r="H109" s="9"/>
    </row>
    <row r="110" spans="1:8" ht="13.5">
      <c r="A110" s="5"/>
      <c r="B110" s="23"/>
      <c r="C110" s="29"/>
      <c r="D110" s="30">
        <f>IF(B109&lt;&gt;"",B109&amp;".1","")</f>
      </c>
      <c r="E110" s="29"/>
      <c r="F110" s="35" t="s">
        <v>98</v>
      </c>
      <c r="G110" s="36" t="s">
        <v>103</v>
      </c>
      <c r="H110" s="9"/>
    </row>
    <row r="111" spans="1:8" ht="13.5">
      <c r="A111" s="5"/>
      <c r="B111" s="23"/>
      <c r="C111" s="29"/>
      <c r="D111" s="30">
        <f>IF(B110&lt;&gt;"",B110&amp;".1","")</f>
      </c>
      <c r="E111" s="29"/>
      <c r="F111" s="35" t="s">
        <v>207</v>
      </c>
      <c r="G111" s="36" t="s">
        <v>104</v>
      </c>
      <c r="H111" s="9"/>
    </row>
    <row r="112" spans="1:8" ht="13.5">
      <c r="A112" s="5"/>
      <c r="B112" s="23"/>
      <c r="C112" s="29"/>
      <c r="D112" s="30">
        <f>IF(B111&lt;&gt;"",B111&amp;".1","")</f>
      </c>
      <c r="E112" s="29"/>
      <c r="F112" s="35" t="s">
        <v>99</v>
      </c>
      <c r="G112" s="36" t="s">
        <v>105</v>
      </c>
      <c r="H112" s="9"/>
    </row>
    <row r="113" spans="1:8" ht="13.5">
      <c r="A113" s="5"/>
      <c r="B113" s="23"/>
      <c r="C113" s="29"/>
      <c r="D113" s="30"/>
      <c r="E113" s="29"/>
      <c r="F113" s="81" t="s">
        <v>100</v>
      </c>
      <c r="G113" s="82" t="s">
        <v>106</v>
      </c>
      <c r="H113" s="9"/>
    </row>
    <row r="114" spans="1:8" ht="14.25" thickBot="1">
      <c r="A114" s="5"/>
      <c r="B114" s="88"/>
      <c r="C114" s="89"/>
      <c r="D114" s="90"/>
      <c r="E114" s="89"/>
      <c r="F114" s="40" t="s">
        <v>156</v>
      </c>
      <c r="G114" s="41" t="s">
        <v>183</v>
      </c>
      <c r="H114" s="9"/>
    </row>
    <row r="115" spans="1:8" ht="13.5">
      <c r="A115" s="5"/>
      <c r="B115" s="83">
        <v>23.9</v>
      </c>
      <c r="C115" s="84" t="s">
        <v>158</v>
      </c>
      <c r="D115" s="85"/>
      <c r="E115" s="84"/>
      <c r="F115" s="86"/>
      <c r="G115" s="87" t="s">
        <v>140</v>
      </c>
      <c r="H115" s="9"/>
    </row>
    <row r="116" spans="1:8" ht="13.5">
      <c r="A116" s="5"/>
      <c r="B116" s="23"/>
      <c r="C116" s="29"/>
      <c r="D116" s="25" t="str">
        <f>IF(B115&lt;&gt;"",B115&amp;".1","")</f>
        <v>23.9.1</v>
      </c>
      <c r="E116" s="45" t="s">
        <v>107</v>
      </c>
      <c r="F116" s="46"/>
      <c r="G116" s="47" t="s">
        <v>141</v>
      </c>
      <c r="H116" s="9"/>
    </row>
    <row r="117" spans="1:8" ht="13.5">
      <c r="A117" s="5"/>
      <c r="B117" s="23"/>
      <c r="C117" s="29"/>
      <c r="D117" s="30">
        <f aca="true" t="shared" si="2" ref="D117:D128">IF(B116&lt;&gt;"",B116&amp;".1","")</f>
      </c>
      <c r="E117" s="29"/>
      <c r="F117" s="31" t="s">
        <v>43</v>
      </c>
      <c r="G117" s="32" t="s">
        <v>47</v>
      </c>
      <c r="H117" s="9"/>
    </row>
    <row r="118" spans="1:8" ht="13.5">
      <c r="A118" s="5"/>
      <c r="B118" s="23"/>
      <c r="C118" s="29"/>
      <c r="D118" s="30">
        <f t="shared" si="2"/>
      </c>
      <c r="E118" s="29"/>
      <c r="F118" s="33" t="s">
        <v>18</v>
      </c>
      <c r="G118" s="34" t="s">
        <v>48</v>
      </c>
      <c r="H118" s="9"/>
    </row>
    <row r="119" spans="1:8" ht="13.5">
      <c r="A119" s="5"/>
      <c r="B119" s="23"/>
      <c r="C119" s="29"/>
      <c r="D119" s="30">
        <f t="shared" si="2"/>
      </c>
      <c r="E119" s="29"/>
      <c r="F119" s="35" t="s">
        <v>206</v>
      </c>
      <c r="G119" s="36" t="s">
        <v>49</v>
      </c>
      <c r="H119" s="9"/>
    </row>
    <row r="120" spans="1:8" ht="13.5">
      <c r="A120" s="5"/>
      <c r="B120" s="23"/>
      <c r="C120" s="29"/>
      <c r="D120" s="30">
        <f t="shared" si="2"/>
      </c>
      <c r="E120" s="29"/>
      <c r="F120" s="35" t="s">
        <v>207</v>
      </c>
      <c r="G120" s="36" t="s">
        <v>50</v>
      </c>
      <c r="H120" s="9"/>
    </row>
    <row r="121" spans="1:8" ht="13.5">
      <c r="A121" s="5"/>
      <c r="B121" s="23"/>
      <c r="C121" s="29"/>
      <c r="D121" s="30">
        <f t="shared" si="2"/>
      </c>
      <c r="E121" s="29"/>
      <c r="F121" s="35" t="s">
        <v>12</v>
      </c>
      <c r="G121" s="36" t="s">
        <v>32</v>
      </c>
      <c r="H121" s="9"/>
    </row>
    <row r="122" spans="1:8" ht="13.5">
      <c r="A122" s="5"/>
      <c r="B122" s="23"/>
      <c r="C122" s="29"/>
      <c r="D122" s="30">
        <f t="shared" si="2"/>
      </c>
      <c r="E122" s="29"/>
      <c r="F122" s="35" t="s">
        <v>6</v>
      </c>
      <c r="G122" s="36" t="s">
        <v>29</v>
      </c>
      <c r="H122" s="9"/>
    </row>
    <row r="123" spans="1:8" ht="13.5">
      <c r="A123" s="5"/>
      <c r="B123" s="23"/>
      <c r="C123" s="29"/>
      <c r="D123" s="30">
        <f t="shared" si="2"/>
      </c>
      <c r="E123" s="29"/>
      <c r="F123" s="35" t="s">
        <v>108</v>
      </c>
      <c r="G123" s="36" t="s">
        <v>109</v>
      </c>
      <c r="H123" s="9"/>
    </row>
    <row r="124" spans="1:8" ht="13.5">
      <c r="A124" s="5"/>
      <c r="B124" s="23"/>
      <c r="C124" s="29"/>
      <c r="D124" s="30">
        <f t="shared" si="2"/>
      </c>
      <c r="E124" s="29"/>
      <c r="F124" s="35" t="s">
        <v>110</v>
      </c>
      <c r="G124" s="36" t="s">
        <v>115</v>
      </c>
      <c r="H124" s="9"/>
    </row>
    <row r="125" spans="1:8" ht="13.5">
      <c r="A125" s="5"/>
      <c r="B125" s="23"/>
      <c r="C125" s="29"/>
      <c r="D125" s="30">
        <f t="shared" si="2"/>
      </c>
      <c r="E125" s="29"/>
      <c r="F125" s="35" t="s">
        <v>45</v>
      </c>
      <c r="G125" s="36" t="s">
        <v>51</v>
      </c>
      <c r="H125" s="9"/>
    </row>
    <row r="126" spans="1:8" ht="13.5">
      <c r="A126" s="5"/>
      <c r="B126" s="23"/>
      <c r="C126" s="29"/>
      <c r="D126" s="30">
        <f>IF(B1224&lt;&gt;"",B1224&amp;".1","")</f>
      </c>
      <c r="E126" s="29"/>
      <c r="F126" s="35" t="s">
        <v>46</v>
      </c>
      <c r="G126" s="36" t="s">
        <v>52</v>
      </c>
      <c r="H126" s="9"/>
    </row>
    <row r="127" spans="1:8" ht="13.5">
      <c r="A127" s="5"/>
      <c r="B127" s="23"/>
      <c r="C127" s="29"/>
      <c r="D127" s="30">
        <f t="shared" si="2"/>
      </c>
      <c r="E127" s="29"/>
      <c r="F127" s="35" t="s">
        <v>222</v>
      </c>
      <c r="G127" s="36" t="s">
        <v>111</v>
      </c>
      <c r="H127" s="9"/>
    </row>
    <row r="128" spans="1:8" ht="13.5">
      <c r="A128" s="5"/>
      <c r="B128" s="23"/>
      <c r="C128" s="29"/>
      <c r="D128" s="30">
        <f t="shared" si="2"/>
      </c>
      <c r="E128" s="29"/>
      <c r="F128" s="35" t="s">
        <v>208</v>
      </c>
      <c r="G128" s="36" t="s">
        <v>112</v>
      </c>
      <c r="H128" s="9"/>
    </row>
    <row r="129" spans="1:8" ht="14.25" thickBot="1">
      <c r="A129" s="5"/>
      <c r="B129" s="37"/>
      <c r="C129" s="38"/>
      <c r="D129" s="39"/>
      <c r="E129" s="38"/>
      <c r="F129" s="40" t="s">
        <v>13</v>
      </c>
      <c r="G129" s="41" t="s">
        <v>34</v>
      </c>
      <c r="H129" s="9"/>
    </row>
    <row r="130" spans="1:8" ht="13.5">
      <c r="A130" s="5"/>
      <c r="B130" s="68" t="s">
        <v>202</v>
      </c>
      <c r="C130" s="29" t="s">
        <v>184</v>
      </c>
      <c r="D130" s="42"/>
      <c r="E130" s="29"/>
      <c r="F130" s="43"/>
      <c r="G130" s="44" t="s">
        <v>142</v>
      </c>
      <c r="H130" s="9"/>
    </row>
    <row r="131" spans="1:8" ht="13.5">
      <c r="A131" s="5"/>
      <c r="B131" s="23"/>
      <c r="C131" s="29"/>
      <c r="D131" s="25" t="str">
        <f>IF(B130&lt;&gt;"",B130&amp;".1","")</f>
        <v>23.10.1</v>
      </c>
      <c r="E131" s="45" t="s">
        <v>221</v>
      </c>
      <c r="F131" s="46"/>
      <c r="G131" s="47" t="s">
        <v>143</v>
      </c>
      <c r="H131" s="9"/>
    </row>
    <row r="132" spans="1:8" ht="13.5">
      <c r="A132" s="5"/>
      <c r="B132" s="23"/>
      <c r="C132" s="29"/>
      <c r="D132" s="30">
        <f>IF(B131&lt;&gt;"",B131&amp;".1","")</f>
      </c>
      <c r="E132" s="29"/>
      <c r="F132" s="48" t="s">
        <v>113</v>
      </c>
      <c r="G132" s="49" t="s">
        <v>114</v>
      </c>
      <c r="H132" s="9"/>
    </row>
    <row r="133" spans="1:8" ht="13.5">
      <c r="A133" s="5"/>
      <c r="B133" s="23"/>
      <c r="C133" s="29"/>
      <c r="D133" s="30">
        <f>IF(B132&lt;&gt;"",B132&amp;".1","")</f>
      </c>
      <c r="E133" s="29"/>
      <c r="F133" s="35" t="s">
        <v>7</v>
      </c>
      <c r="G133" s="36" t="s">
        <v>30</v>
      </c>
      <c r="H133" s="9"/>
    </row>
    <row r="134" spans="1:8" ht="13.5">
      <c r="A134" s="5"/>
      <c r="B134" s="23"/>
      <c r="C134" s="29"/>
      <c r="D134" s="30"/>
      <c r="E134" s="29"/>
      <c r="F134" s="35" t="s">
        <v>108</v>
      </c>
      <c r="G134" s="36" t="s">
        <v>109</v>
      </c>
      <c r="H134" s="9"/>
    </row>
    <row r="135" spans="1:8" ht="13.5">
      <c r="A135" s="5"/>
      <c r="B135" s="23"/>
      <c r="C135" s="29"/>
      <c r="D135" s="30">
        <f>IF(B133&lt;&gt;"",B133&amp;".1","")</f>
      </c>
      <c r="E135" s="29"/>
      <c r="F135" s="35" t="s">
        <v>110</v>
      </c>
      <c r="G135" s="36" t="s">
        <v>115</v>
      </c>
      <c r="H135" s="9"/>
    </row>
    <row r="136" spans="1:8" ht="13.5">
      <c r="A136" s="5"/>
      <c r="B136" s="23"/>
      <c r="C136" s="29"/>
      <c r="D136" s="30"/>
      <c r="E136" s="29"/>
      <c r="F136" s="35" t="s">
        <v>178</v>
      </c>
      <c r="G136" s="36" t="s">
        <v>179</v>
      </c>
      <c r="H136" s="9"/>
    </row>
    <row r="137" spans="1:8" ht="13.5">
      <c r="A137" s="5"/>
      <c r="B137" s="23"/>
      <c r="C137" s="29"/>
      <c r="D137" s="30"/>
      <c r="E137" s="29"/>
      <c r="F137" s="35" t="s">
        <v>45</v>
      </c>
      <c r="G137" s="36" t="s">
        <v>177</v>
      </c>
      <c r="H137" s="9"/>
    </row>
    <row r="138" spans="1:8" ht="13.5">
      <c r="A138" s="5"/>
      <c r="B138" s="23"/>
      <c r="C138" s="29"/>
      <c r="D138" s="30">
        <f>IF(B315&lt;&gt;"",B315&amp;".1","")</f>
      </c>
      <c r="E138" s="29"/>
      <c r="F138" s="35" t="s">
        <v>146</v>
      </c>
      <c r="G138" s="36" t="s">
        <v>153</v>
      </c>
      <c r="H138" s="9"/>
    </row>
    <row r="139" spans="1:8" ht="13.5">
      <c r="A139" s="5"/>
      <c r="B139" s="23"/>
      <c r="C139" s="29"/>
      <c r="D139" s="30">
        <f>IF(B1324&lt;&gt;"",B1324&amp;".1","")</f>
      </c>
      <c r="E139" s="29"/>
      <c r="F139" s="35" t="s">
        <v>185</v>
      </c>
      <c r="G139" s="36" t="s">
        <v>180</v>
      </c>
      <c r="H139" s="9"/>
    </row>
    <row r="140" spans="1:8" ht="13.5">
      <c r="A140" s="5"/>
      <c r="B140" s="75"/>
      <c r="C140" s="29"/>
      <c r="D140" s="30">
        <f>IF(B139&lt;&gt;"",B139&amp;".1","")</f>
      </c>
      <c r="E140" s="29"/>
      <c r="F140" s="35" t="s">
        <v>186</v>
      </c>
      <c r="G140" s="36" t="s">
        <v>157</v>
      </c>
      <c r="H140" s="9"/>
    </row>
    <row r="141" spans="1:8" ht="14.25" thickBot="1">
      <c r="A141" s="5"/>
      <c r="B141" s="76"/>
      <c r="C141" s="77"/>
      <c r="D141" s="78"/>
      <c r="E141" s="77"/>
      <c r="F141" s="79" t="s">
        <v>24</v>
      </c>
      <c r="G141" s="80" t="s">
        <v>57</v>
      </c>
      <c r="H141" s="9"/>
    </row>
    <row r="142" spans="2:7" ht="14.25" thickTop="1">
      <c r="B142" s="10"/>
      <c r="C142" s="11"/>
      <c r="D142" s="11"/>
      <c r="E142" s="11"/>
      <c r="F142" s="11"/>
      <c r="G142" s="11"/>
    </row>
    <row r="143" ht="13.5">
      <c r="B143" s="12"/>
    </row>
    <row r="144" ht="13.5">
      <c r="B144" s="12"/>
    </row>
    <row r="145" ht="13.5">
      <c r="B145" s="12"/>
    </row>
    <row r="146" ht="13.5">
      <c r="B146" s="12"/>
    </row>
    <row r="147" ht="13.5">
      <c r="B147" s="12"/>
    </row>
    <row r="148" ht="13.5">
      <c r="B148" s="12"/>
    </row>
    <row r="149" ht="13.5">
      <c r="B149" s="12"/>
    </row>
    <row r="150" ht="13.5">
      <c r="B150" s="12"/>
    </row>
    <row r="151" ht="13.5">
      <c r="B151" s="12"/>
    </row>
    <row r="152" ht="13.5">
      <c r="B152" s="12"/>
    </row>
    <row r="153" ht="13.5">
      <c r="B153" s="12"/>
    </row>
    <row r="154" ht="13.5">
      <c r="B154" s="12"/>
    </row>
    <row r="155" ht="13.5">
      <c r="B155" s="12"/>
    </row>
    <row r="156" ht="13.5">
      <c r="B156" s="12"/>
    </row>
    <row r="157" ht="13.5">
      <c r="B157" s="12"/>
    </row>
    <row r="158" ht="13.5">
      <c r="B158" s="12"/>
    </row>
    <row r="159" ht="13.5">
      <c r="B159" s="12"/>
    </row>
    <row r="160" ht="13.5">
      <c r="B160" s="12"/>
    </row>
    <row r="161" ht="13.5">
      <c r="B161" s="12"/>
    </row>
    <row r="162" ht="13.5">
      <c r="B162" s="12"/>
    </row>
    <row r="163" ht="13.5">
      <c r="B163" s="12"/>
    </row>
    <row r="164" ht="13.5">
      <c r="B164" s="12"/>
    </row>
    <row r="165" ht="13.5">
      <c r="B165" s="12"/>
    </row>
    <row r="166" ht="13.5">
      <c r="B166" s="12"/>
    </row>
    <row r="167" ht="13.5">
      <c r="B167" s="12"/>
    </row>
    <row r="168" ht="13.5">
      <c r="B168" s="12"/>
    </row>
    <row r="169" ht="13.5">
      <c r="B169" s="12"/>
    </row>
    <row r="170" ht="13.5">
      <c r="B170" s="12"/>
    </row>
  </sheetData>
  <mergeCells count="2">
    <mergeCell ref="B7:C7"/>
    <mergeCell ref="D7:E7"/>
  </mergeCells>
  <printOptions/>
  <pageMargins left="0.3937007874015748" right="0.3937007874015748" top="0.7874015748031497" bottom="0.7874015748031497" header="0.5118110236220472" footer="0.5118110236220472"/>
  <pageSetup horizontalDpi="400" verticalDpi="400" orientation="portrait" paperSize="9" scale="60" r:id="rId2"/>
  <rowBreaks count="1" manualBreakCount="1">
    <brk id="74" min="1"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2004-05-09T13:25:52Z</cp:lastPrinted>
  <dcterms:created xsi:type="dcterms:W3CDTF">2003-08-21T06:53:41Z</dcterms:created>
  <dcterms:modified xsi:type="dcterms:W3CDTF">2004-05-09T18:29:10Z</dcterms:modified>
  <cp:category/>
  <cp:version/>
  <cp:contentType/>
  <cp:contentStatus/>
</cp:coreProperties>
</file>